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mployee cost calculator" sheetId="1" r:id="rId4"/>
    <sheet state="visible" name="Forecast by Employee" sheetId="2" r:id="rId5"/>
    <sheet state="hidden" name="Helper" sheetId="3" r:id="rId6"/>
  </sheets>
  <definedNames>
    <definedName name="Slicer_Employee_Name1">#REF!</definedName>
    <definedName name="Slicer_Department">#REF!</definedName>
    <definedName name="Slicer_Employee_Name">#REF!</definedName>
    <definedName name="Slicer_Department1">#REF!</definedName>
  </definedNames>
  <calcPr/>
  <extLst>
    <ext uri="GoogleSheetsCustomDataVersion1">
      <go:sheetsCustomData xmlns:go="http://customooxmlschemas.google.com/" r:id="rId7" roundtripDataSignature="AMtx7mgrZjbmTFNmctlm8Tolr9sQJCdH9Q=="/>
    </ext>
  </extLst>
</workbook>
</file>

<file path=xl/sharedStrings.xml><?xml version="1.0" encoding="utf-8"?>
<sst xmlns="http://schemas.openxmlformats.org/spreadsheetml/2006/main" count="95" uniqueCount="92">
  <si>
    <t>Employee cost calculator</t>
  </si>
  <si>
    <t>Column Labels</t>
  </si>
  <si>
    <t xml:space="preserve"> </t>
  </si>
  <si>
    <t>2023</t>
  </si>
  <si>
    <t>2024</t>
  </si>
  <si>
    <t>2025</t>
  </si>
  <si>
    <t>Grand Total</t>
  </si>
  <si>
    <t xml:space="preserve"> Monthly Salary</t>
  </si>
  <si>
    <t xml:space="preserve"> Monthly Bonus Expense</t>
  </si>
  <si>
    <t>Total Comp</t>
  </si>
  <si>
    <t xml:space="preserve"> FICA - Social Security Expense</t>
  </si>
  <si>
    <t xml:space="preserve"> FICA - Medicare Expense</t>
  </si>
  <si>
    <t xml:space="preserve"> Unemployment - FUTA Expense</t>
  </si>
  <si>
    <t xml:space="preserve"> Unemployment - SUTA Expense</t>
  </si>
  <si>
    <t xml:space="preserve"> Workers Comp Expense</t>
  </si>
  <si>
    <t xml:space="preserve"> Health Insurance Expense</t>
  </si>
  <si>
    <t xml:space="preserve"> Dental Insurance Expense</t>
  </si>
  <si>
    <t xml:space="preserve"> Life Insurance Expense</t>
  </si>
  <si>
    <t xml:space="preserve"> Long term disability insurance expense</t>
  </si>
  <si>
    <t xml:space="preserve"> 401k Expense</t>
  </si>
  <si>
    <t>Total employee cost</t>
  </si>
  <si>
    <t>Instructions:</t>
  </si>
  <si>
    <t>The purpose of this template is to provide  employers with an estimate of all employee costs, including benefits and taxes.</t>
  </si>
  <si>
    <t>As always, please ensure full compliance with your locality's tax and employment laws.</t>
  </si>
  <si>
    <t>Forecasted Months or Years</t>
  </si>
  <si>
    <t>Employee Name</t>
  </si>
  <si>
    <t>Role</t>
  </si>
  <si>
    <t>Evelyn Hartmann</t>
  </si>
  <si>
    <t>Chief Executive Officer (CEO)</t>
  </si>
  <si>
    <t>Marcus Tanaka</t>
  </si>
  <si>
    <t>Chief Financial Officer (CFO)</t>
  </si>
  <si>
    <t>Find more templates here</t>
  </si>
  <si>
    <t>Ariana Delgado</t>
  </si>
  <si>
    <t>Chief Operations Officer (COO)</t>
  </si>
  <si>
    <t xml:space="preserve">Liam O'Reilly </t>
  </si>
  <si>
    <t>Chief Technology Officer (CTO)</t>
  </si>
  <si>
    <t>Sophia Boucher</t>
  </si>
  <si>
    <t>Head of Marketing</t>
  </si>
  <si>
    <t>Rajesh Singh</t>
  </si>
  <si>
    <t>Head of Human Resources</t>
  </si>
  <si>
    <t xml:space="preserve">Nadia Petrova </t>
  </si>
  <si>
    <t>Lead Software Developer</t>
  </si>
  <si>
    <t xml:space="preserve">Carlos Ruiz </t>
  </si>
  <si>
    <t>Senior Sales Manager</t>
  </si>
  <si>
    <t>Zara Khan</t>
  </si>
  <si>
    <t>Customer Service Supervisor</t>
  </si>
  <si>
    <t>Michael Johnson</t>
  </si>
  <si>
    <t>Research and Development Lead</t>
  </si>
  <si>
    <t>Grace Liu</t>
  </si>
  <si>
    <t>Head of Legal Affairs</t>
  </si>
  <si>
    <t>Forecasted Hire - Product design</t>
  </si>
  <si>
    <t>Product design manager</t>
  </si>
  <si>
    <t>The purpose of this template is to provide employers with a cost forecast per employee, per year/month</t>
  </si>
  <si>
    <t>Please fill in employee names and roles and add columns if necessary for the total costs per year/month</t>
  </si>
  <si>
    <t>If new employees are joining your company, it's important to include them in your projections.</t>
  </si>
  <si>
    <t>Start Date</t>
  </si>
  <si>
    <t>1/1/2023</t>
  </si>
  <si>
    <t>2/1/2023</t>
  </si>
  <si>
    <t>3/1/2023</t>
  </si>
  <si>
    <t>4/1/2023</t>
  </si>
  <si>
    <t>5/1/2023</t>
  </si>
  <si>
    <t>6/1/2023</t>
  </si>
  <si>
    <t>7/1/2023</t>
  </si>
  <si>
    <t>8/1/2023</t>
  </si>
  <si>
    <t>9/1/2023</t>
  </si>
  <si>
    <t>10/1/2023</t>
  </si>
  <si>
    <t>11/1/2023</t>
  </si>
  <si>
    <t>12/1/2023</t>
  </si>
  <si>
    <t>1/1/2024</t>
  </si>
  <si>
    <t>2/1/2024</t>
  </si>
  <si>
    <t>3/1/2024</t>
  </si>
  <si>
    <t>4/1/2024</t>
  </si>
  <si>
    <t>5/1/2024</t>
  </si>
  <si>
    <t>6/1/2024</t>
  </si>
  <si>
    <t>7/1/2024</t>
  </si>
  <si>
    <t>8/1/2024</t>
  </si>
  <si>
    <t>9/1/2024</t>
  </si>
  <si>
    <t>10/1/2024</t>
  </si>
  <si>
    <t>11/1/2024</t>
  </si>
  <si>
    <t>12/1/2024</t>
  </si>
  <si>
    <t>1/1/2025</t>
  </si>
  <si>
    <t>2/1/2025</t>
  </si>
  <si>
    <t>3/1/2025</t>
  </si>
  <si>
    <t>4/1/2025</t>
  </si>
  <si>
    <t>5/1/2025</t>
  </si>
  <si>
    <t>6/1/2025</t>
  </si>
  <si>
    <t>7/1/2025</t>
  </si>
  <si>
    <t>8/1/2025</t>
  </si>
  <si>
    <t>9/1/2025</t>
  </si>
  <si>
    <t>10/1/2025</t>
  </si>
  <si>
    <t>11/1/2025</t>
  </si>
  <si>
    <t>12/1/2025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</si>
</sst>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_);_(&quot;$&quot;* \(#,##0\);_(&quot;$&quot;* &quot;-&quot;??_);_(@_)"/>
    <numFmt numFmtId="165" formatCode="[$-409]mmm\-yy"/>
    <numFmt numFmtId="166" formatCode="D/M/YYYY"/>
  </numFmts>
  <fonts count="22">
    <font>
      <sz val="11.0"/>
      <color theme="1"/>
      <name val="Calibri"/>
      <scheme val="minor"/>
    </font>
    <font>
      <sz val="11.0"/>
      <color theme="1"/>
      <name val="Poppins"/>
    </font>
    <font>
      <b/>
      <sz val="14.0"/>
      <color rgb="FF2F5496"/>
      <name val="Poppins"/>
    </font>
    <font>
      <b/>
      <sz val="11.0"/>
      <color theme="1"/>
      <name val="Poppins"/>
    </font>
    <font>
      <b/>
      <sz val="11.0"/>
      <color rgb="FF2F5496"/>
      <name val="Poppins"/>
    </font>
    <font>
      <b/>
      <sz val="11.0"/>
      <color rgb="FF000000"/>
      <name val="Poppins"/>
    </font>
    <font>
      <b/>
      <sz val="11.0"/>
      <color rgb="FFFF0000"/>
      <name val="Poppins"/>
    </font>
    <font>
      <sz val="11.0"/>
      <color rgb="FFFF0000"/>
      <name val="Poppins"/>
    </font>
    <font>
      <sz val="11.0"/>
      <color rgb="FF2F5496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/>
    <font>
      <u/>
      <sz val="11.0"/>
      <color rgb="FF0563C1"/>
      <name val="Poppins"/>
    </font>
    <font>
      <u/>
      <sz val="11.0"/>
      <color rgb="FF0563C1"/>
      <name val="Poppins"/>
    </font>
    <font>
      <u/>
      <sz val="11.0"/>
      <color rgb="FF0563C1"/>
      <name val="Poppins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theme="8"/>
        <bgColor theme="8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1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Font="1"/>
    <xf borderId="0" fillId="2" fontId="2" numFmtId="0" xfId="0" applyAlignment="1" applyFont="1">
      <alignment readingOrder="0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 vertical="center"/>
    </xf>
    <xf borderId="0" fillId="3" fontId="3" numFmtId="0" xfId="0" applyAlignment="1" applyFill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164" xfId="0" applyAlignment="1" applyFont="1" applyNumberFormat="1">
      <alignment vertical="center"/>
    </xf>
    <xf borderId="0" fillId="3" fontId="1" numFmtId="164" xfId="0" applyAlignment="1" applyFont="1" applyNumberFormat="1">
      <alignment vertical="center"/>
    </xf>
    <xf borderId="1" fillId="0" fontId="3" numFmtId="0" xfId="0" applyAlignment="1" applyBorder="1" applyFont="1">
      <alignment horizontal="left" vertical="center"/>
    </xf>
    <xf borderId="2" fillId="0" fontId="3" numFmtId="164" xfId="0" applyAlignment="1" applyBorder="1" applyFont="1" applyNumberFormat="1">
      <alignment vertical="center"/>
    </xf>
    <xf borderId="3" fillId="0" fontId="3" numFmtId="164" xfId="0" applyAlignment="1" applyBorder="1" applyFont="1" applyNumberFormat="1">
      <alignment vertical="center"/>
    </xf>
    <xf borderId="4" fillId="3" fontId="3" numFmtId="164" xfId="0" applyAlignment="1" applyBorder="1" applyFont="1" applyNumberFormat="1">
      <alignment vertical="center"/>
    </xf>
    <xf borderId="0" fillId="0" fontId="1" numFmtId="164" xfId="0" applyAlignment="1" applyFont="1" applyNumberFormat="1">
      <alignment readingOrder="0" vertical="center"/>
    </xf>
    <xf borderId="0" fillId="0" fontId="1" numFmtId="0" xfId="0" applyFont="1"/>
    <xf borderId="5" fillId="4" fontId="4" numFmtId="0" xfId="0" applyAlignment="1" applyBorder="1" applyFill="1" applyFont="1">
      <alignment horizontal="left" readingOrder="0" vertical="center"/>
    </xf>
    <xf borderId="5" fillId="4" fontId="4" numFmtId="164" xfId="0" applyAlignment="1" applyBorder="1" applyFont="1" applyNumberFormat="1">
      <alignment vertical="center"/>
    </xf>
    <xf borderId="5" fillId="5" fontId="5" numFmtId="164" xfId="0" applyAlignment="1" applyBorder="1" applyFill="1" applyFont="1" applyNumberFormat="1">
      <alignment vertical="center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7" numFmtId="0" xfId="0" applyAlignment="1" applyFont="1">
      <alignment readingOrder="0"/>
    </xf>
    <xf borderId="5" fillId="2" fontId="4" numFmtId="0" xfId="0" applyAlignment="1" applyBorder="1" applyFont="1">
      <alignment readingOrder="0"/>
    </xf>
    <xf borderId="5" fillId="2" fontId="8" numFmtId="0" xfId="0" applyBorder="1" applyFont="1"/>
    <xf borderId="5" fillId="2" fontId="8" numFmtId="0" xfId="0" applyAlignment="1" applyBorder="1" applyFont="1">
      <alignment readingOrder="0"/>
    </xf>
    <xf borderId="6" fillId="2" fontId="9" numFmtId="0" xfId="0" applyAlignment="1" applyBorder="1" applyFont="1">
      <alignment readingOrder="0" shrinkToFit="0" vertical="center" wrapText="1"/>
    </xf>
    <xf borderId="7" fillId="2" fontId="10" numFmtId="0" xfId="0" applyAlignment="1" applyBorder="1" applyFont="1">
      <alignment readingOrder="0" shrinkToFit="0" vertical="center" wrapText="1"/>
    </xf>
    <xf borderId="8" fillId="2" fontId="11" numFmtId="0" xfId="0" applyAlignment="1" applyBorder="1" applyFont="1">
      <alignment readingOrder="0" shrinkToFit="0" vertical="center" wrapText="1"/>
    </xf>
    <xf borderId="5" fillId="2" fontId="8" numFmtId="0" xfId="0" applyAlignment="1" applyBorder="1" applyFont="1">
      <alignment horizontal="center" readingOrder="0"/>
    </xf>
    <xf borderId="9" fillId="2" fontId="12" numFmtId="0" xfId="0" applyAlignment="1" applyBorder="1" applyFont="1">
      <alignment readingOrder="0" shrinkToFit="0" vertical="center" wrapText="1"/>
    </xf>
    <xf borderId="0" fillId="2" fontId="13" numFmtId="0" xfId="0" applyAlignment="1" applyFont="1">
      <alignment readingOrder="0" shrinkToFit="0" vertical="center" wrapText="1"/>
    </xf>
    <xf borderId="10" fillId="2" fontId="14" numFmtId="0" xfId="0" applyAlignment="1" applyBorder="1" applyFont="1">
      <alignment readingOrder="0" shrinkToFit="0" vertical="center" wrapText="1"/>
    </xf>
    <xf borderId="0" fillId="0" fontId="1" numFmtId="0" xfId="0" applyAlignment="1" applyFont="1">
      <alignment readingOrder="0"/>
    </xf>
    <xf borderId="0" fillId="0" fontId="1" numFmtId="164" xfId="0" applyFont="1" applyNumberFormat="1"/>
    <xf borderId="10" fillId="0" fontId="15" numFmtId="0" xfId="0" applyBorder="1" applyFont="1"/>
    <xf borderId="9" fillId="0" fontId="15" numFmtId="0" xfId="0" applyBorder="1" applyFont="1"/>
    <xf borderId="0" fillId="0" fontId="1" numFmtId="164" xfId="0" applyAlignment="1" applyFont="1" applyNumberFormat="1">
      <alignment readingOrder="0"/>
    </xf>
    <xf borderId="0" fillId="2" fontId="4" numFmtId="0" xfId="0" applyAlignment="1" applyFont="1">
      <alignment readingOrder="0"/>
    </xf>
    <xf borderId="0" fillId="2" fontId="8" numFmtId="0" xfId="0" applyFont="1"/>
    <xf borderId="0" fillId="2" fontId="4" numFmtId="164" xfId="0" applyFont="1" applyNumberFormat="1"/>
    <xf borderId="11" fillId="2" fontId="16" numFmtId="0" xfId="0" applyAlignment="1" applyBorder="1" applyFont="1">
      <alignment readingOrder="0" shrinkToFit="0" vertical="center" wrapText="1"/>
    </xf>
    <xf borderId="12" fillId="2" fontId="17" numFmtId="0" xfId="0" applyAlignment="1" applyBorder="1" applyFont="1">
      <alignment readingOrder="0" shrinkToFit="0" vertical="center" wrapText="1"/>
    </xf>
    <xf borderId="13" fillId="2" fontId="18" numFmtId="0" xfId="0" applyAlignment="1" applyBorder="1" applyFont="1">
      <alignment readingOrder="0" shrinkToFit="0" vertical="center" wrapText="1"/>
    </xf>
    <xf borderId="0" fillId="6" fontId="7" numFmtId="0" xfId="0" applyAlignment="1" applyFill="1" applyFont="1">
      <alignment horizontal="left" readingOrder="0"/>
    </xf>
    <xf borderId="0" fillId="0" fontId="19" numFmtId="0" xfId="0" applyFont="1"/>
    <xf borderId="0" fillId="0" fontId="20" numFmtId="165" xfId="0" applyFont="1" applyNumberFormat="1"/>
    <xf borderId="0" fillId="0" fontId="20" numFmtId="166" xfId="0" applyFont="1" applyNumberFormat="1"/>
    <xf borderId="0" fillId="0" fontId="20" numFmtId="9" xfId="0" applyFont="1" applyNumberFormat="1"/>
    <xf borderId="0" fillId="0" fontId="21" numFmtId="0" xfId="0" applyFont="1"/>
    <xf borderId="0" fillId="0" fontId="20" numFmtId="9" xfId="0" applyFont="1" applyNumberForma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Helper-style">
      <tableStyleElement dxfId="1" type="headerRow"/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352425</xdr:colOff>
      <xdr:row>0</xdr:row>
      <xdr:rowOff>9525</xdr:rowOff>
    </xdr:from>
    <xdr:ext cx="1638300" cy="5429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85725</xdr:colOff>
      <xdr:row>0</xdr:row>
      <xdr:rowOff>66675</xdr:rowOff>
    </xdr:from>
    <xdr:ext cx="1524000" cy="504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2:AL38" displayName="Table_1" id="1">
  <tableColumns count="37">
    <tableColumn name="Start Date" id="1"/>
    <tableColumn name="1/1/2023" id="2"/>
    <tableColumn name="2/1/2023" id="3"/>
    <tableColumn name="3/1/2023" id="4"/>
    <tableColumn name="4/1/2023" id="5"/>
    <tableColumn name="5/1/2023" id="6"/>
    <tableColumn name="6/1/2023" id="7"/>
    <tableColumn name="7/1/2023" id="8"/>
    <tableColumn name="8/1/2023" id="9"/>
    <tableColumn name="9/1/2023" id="10"/>
    <tableColumn name="10/1/2023" id="11"/>
    <tableColumn name="11/1/2023" id="12"/>
    <tableColumn name="12/1/2023" id="13"/>
    <tableColumn name="1/1/2024" id="14"/>
    <tableColumn name="2/1/2024" id="15"/>
    <tableColumn name="3/1/2024" id="16"/>
    <tableColumn name="4/1/2024" id="17"/>
    <tableColumn name="5/1/2024" id="18"/>
    <tableColumn name="6/1/2024" id="19"/>
    <tableColumn name="7/1/2024" id="20"/>
    <tableColumn name="8/1/2024" id="21"/>
    <tableColumn name="9/1/2024" id="22"/>
    <tableColumn name="10/1/2024" id="23"/>
    <tableColumn name="11/1/2024" id="24"/>
    <tableColumn name="12/1/2024" id="25"/>
    <tableColumn name="1/1/2025" id="26"/>
    <tableColumn name="2/1/2025" id="27"/>
    <tableColumn name="3/1/2025" id="28"/>
    <tableColumn name="4/1/2025" id="29"/>
    <tableColumn name="5/1/2025" id="30"/>
    <tableColumn name="6/1/2025" id="31"/>
    <tableColumn name="7/1/2025" id="32"/>
    <tableColumn name="8/1/2025" id="33"/>
    <tableColumn name="9/1/2025" id="34"/>
    <tableColumn name="10/1/2025" id="35"/>
    <tableColumn name="11/1/2025" id="36"/>
    <tableColumn name="12/1/2025" id="37"/>
  </tableColumns>
  <tableStyleInfo name="Helper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D9E2F3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76D6"/>
    <pageSetUpPr/>
  </sheetPr>
  <sheetViews>
    <sheetView showGridLines="0" workbookViewId="0"/>
  </sheetViews>
  <sheetFormatPr customHeight="1" defaultColWidth="14.43" defaultRowHeight="15.0"/>
  <cols>
    <col customWidth="1" min="1" max="1" width="38.14"/>
    <col customWidth="1" min="2" max="4" width="16.29"/>
    <col customWidth="1" min="5" max="5" width="14.71"/>
    <col customWidth="1" min="6" max="25" width="8.71"/>
  </cols>
  <sheetData>
    <row r="1" ht="21.0" customHeight="1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0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2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1.0" customHeight="1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21.0" customHeight="1">
      <c r="A5" s="7" t="s">
        <v>7</v>
      </c>
      <c r="B5" s="8">
        <v>693499.9994999999</v>
      </c>
      <c r="C5" s="8">
        <v>705999.9996</v>
      </c>
      <c r="D5" s="8">
        <v>705999.9996</v>
      </c>
      <c r="E5" s="9">
        <f t="shared" ref="E5:E17" si="1">SUM(B5:D5)</f>
        <v>2105499.999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21.0" customHeight="1">
      <c r="A6" s="7" t="s">
        <v>8</v>
      </c>
      <c r="B6" s="8">
        <v>75625.00080000002</v>
      </c>
      <c r="C6" s="8">
        <v>76000.00080000002</v>
      </c>
      <c r="D6" s="8">
        <v>76000.00080000002</v>
      </c>
      <c r="E6" s="9">
        <f t="shared" si="1"/>
        <v>227625.0024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21.0" customHeight="1">
      <c r="A7" s="10" t="s">
        <v>9</v>
      </c>
      <c r="B7" s="11">
        <v>769125.0003</v>
      </c>
      <c r="C7" s="12">
        <v>782000.0004</v>
      </c>
      <c r="D7" s="12">
        <v>782000.0004</v>
      </c>
      <c r="E7" s="13">
        <f t="shared" si="1"/>
        <v>2333125.001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21.0" customHeight="1">
      <c r="A8" s="7" t="s">
        <v>10</v>
      </c>
      <c r="B8" s="8">
        <v>47685.74969999997</v>
      </c>
      <c r="C8" s="8">
        <v>48483.999599999974</v>
      </c>
      <c r="D8" s="14">
        <v>49483.9996</v>
      </c>
      <c r="E8" s="9">
        <f t="shared" si="1"/>
        <v>145653.7489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21.0" customHeight="1">
      <c r="A9" s="7" t="s">
        <v>11</v>
      </c>
      <c r="B9" s="8">
        <v>11152.313999999993</v>
      </c>
      <c r="C9" s="8">
        <v>11339.001599999992</v>
      </c>
      <c r="D9" s="14">
        <v>17839.0016</v>
      </c>
      <c r="E9" s="9">
        <f t="shared" si="1"/>
        <v>40330.3172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7" t="s">
        <v>12</v>
      </c>
      <c r="B10" s="8">
        <v>4935.0</v>
      </c>
      <c r="C10" s="8">
        <v>5040.0</v>
      </c>
      <c r="D10" s="8">
        <v>5040.0</v>
      </c>
      <c r="E10" s="9">
        <f t="shared" si="1"/>
        <v>15015</v>
      </c>
      <c r="F10" s="2"/>
      <c r="G10" s="2"/>
      <c r="H10" s="2"/>
      <c r="I10" s="2"/>
      <c r="J10" s="1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7" t="s">
        <v>13</v>
      </c>
      <c r="B11" s="8">
        <v>23458.31339999999</v>
      </c>
      <c r="C11" s="8">
        <v>23851.000799999994</v>
      </c>
      <c r="D11" s="8">
        <v>23851.000799999994</v>
      </c>
      <c r="E11" s="9">
        <f t="shared" si="1"/>
        <v>71160.315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7" t="s">
        <v>14</v>
      </c>
      <c r="B12" s="8">
        <v>922.949999999999</v>
      </c>
      <c r="C12" s="8">
        <v>938.3999999999988</v>
      </c>
      <c r="D12" s="8">
        <v>938.3999999999988</v>
      </c>
      <c r="E12" s="9">
        <f t="shared" si="1"/>
        <v>2799.75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1.0" customHeight="1">
      <c r="A13" s="7" t="s">
        <v>15</v>
      </c>
      <c r="B13" s="8">
        <v>99874.9953</v>
      </c>
      <c r="C13" s="8">
        <v>101999.9952</v>
      </c>
      <c r="D13" s="8">
        <v>101999.9952</v>
      </c>
      <c r="E13" s="9">
        <f t="shared" si="1"/>
        <v>303874.9857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21.0" customHeight="1">
      <c r="A14" s="7" t="s">
        <v>16</v>
      </c>
      <c r="B14" s="8">
        <v>5228.7453000000005</v>
      </c>
      <c r="C14" s="8">
        <v>5339.9952</v>
      </c>
      <c r="D14" s="8">
        <v>5339.9952</v>
      </c>
      <c r="E14" s="9">
        <f t="shared" si="1"/>
        <v>15908.7357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1.0" customHeight="1">
      <c r="A15" s="7" t="s">
        <v>17</v>
      </c>
      <c r="B15" s="8">
        <v>1762.5</v>
      </c>
      <c r="C15" s="8">
        <v>1800.0</v>
      </c>
      <c r="D15" s="8">
        <v>1800.0</v>
      </c>
      <c r="E15" s="9">
        <f t="shared" si="1"/>
        <v>5362.5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21.0" customHeight="1">
      <c r="A16" s="7" t="s">
        <v>18</v>
      </c>
      <c r="B16" s="8">
        <v>2937.4953</v>
      </c>
      <c r="C16" s="8">
        <v>2999.9952000000003</v>
      </c>
      <c r="D16" s="8">
        <v>2999.9952000000003</v>
      </c>
      <c r="E16" s="9">
        <f t="shared" si="1"/>
        <v>8937.4857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21.0" customHeight="1">
      <c r="A17" s="7" t="s">
        <v>19</v>
      </c>
      <c r="B17" s="14">
        <v>19229.1253</v>
      </c>
      <c r="C17" s="8">
        <v>19550.000399999997</v>
      </c>
      <c r="D17" s="8">
        <v>19550.000399999997</v>
      </c>
      <c r="E17" s="9">
        <f t="shared" si="1"/>
        <v>58329.1261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21.0" customHeight="1">
      <c r="A18" s="16" t="s">
        <v>20</v>
      </c>
      <c r="B18" s="17">
        <f t="shared" ref="B18:E18" si="2">SUM(B5:B17)</f>
        <v>1755437.189</v>
      </c>
      <c r="C18" s="17">
        <f t="shared" si="2"/>
        <v>1785342.389</v>
      </c>
      <c r="D18" s="17">
        <f t="shared" si="2"/>
        <v>1792842.389</v>
      </c>
      <c r="E18" s="18">
        <f t="shared" si="2"/>
        <v>5333621.967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19" t="s">
        <v>21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1.0" customHeight="1">
      <c r="A22" s="20" t="s">
        <v>22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21.0" customHeight="1">
      <c r="A23" s="21" t="s">
        <v>23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21.0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21.0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1.0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1.0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21.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1.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1.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21.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21.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21.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21.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21.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21.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21.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21.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21.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21.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21.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21.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21.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21.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21.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21.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21.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21.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21.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21.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21.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21.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21.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21.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21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21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21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21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21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21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21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21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21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21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21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21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21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21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21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21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21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21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21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21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21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21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21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21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21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21.0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21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21.0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21.0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21.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21.0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21.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21.0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21.0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21.0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21.0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21.0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21.0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21.0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21.0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21.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21.0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21.0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21.0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21.0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21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21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21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21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21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21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21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21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21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21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21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21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21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21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21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21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21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21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21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21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21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21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21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ht="21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ht="21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ht="21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ht="21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ht="21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ht="21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ht="21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ht="21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ht="21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ht="21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ht="21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ht="21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ht="21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ht="21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ht="21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ht="21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ht="21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ht="21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ht="21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ht="21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ht="21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ht="21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ht="21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ht="21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ht="21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ht="21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ht="21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ht="21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ht="21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ht="21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ht="21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ht="21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ht="21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ht="21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ht="21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ht="21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ht="21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ht="21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ht="21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ht="21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ht="21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ht="21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ht="21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ht="21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ht="21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ht="21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ht="21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ht="21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ht="21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ht="21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ht="21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ht="21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ht="21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ht="21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ht="21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ht="21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ht="21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ht="21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ht="21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ht="21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ht="21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ht="21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ht="21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ht="21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ht="21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ht="21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ht="21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ht="21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ht="21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ht="21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ht="21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ht="21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ht="21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ht="21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ht="21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ht="21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ht="21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ht="21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ht="21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ht="21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ht="21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ht="21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ht="21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ht="21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ht="21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ht="21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ht="21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ht="21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ht="21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ht="21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ht="21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ht="21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ht="21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ht="21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ht="21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ht="21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ht="21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ht="21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ht="21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ht="21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ht="21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ht="21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ht="21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ht="21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ht="21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ht="21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ht="21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ht="21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ht="21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ht="21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ht="21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ht="21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ht="21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ht="21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ht="21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ht="21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ht="21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ht="21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ht="21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ht="21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ht="21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ht="21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ht="21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ht="21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ht="21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ht="21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ht="21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ht="21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ht="21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ht="21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ht="21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ht="21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ht="21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ht="21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ht="21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ht="21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ht="21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ht="21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ht="21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ht="21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ht="21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ht="21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ht="21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ht="21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ht="21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ht="21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ht="21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ht="21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ht="21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ht="21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ht="21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ht="21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ht="21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ht="21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ht="21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ht="21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ht="21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ht="21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ht="21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ht="21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ht="21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ht="21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ht="21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ht="21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ht="21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ht="21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ht="21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ht="21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ht="21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ht="21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ht="21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ht="21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ht="21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ht="21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ht="21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ht="21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ht="21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ht="21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ht="21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ht="21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ht="21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ht="21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ht="21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ht="21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ht="21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ht="21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ht="21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ht="21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ht="21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ht="21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ht="21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ht="21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ht="21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ht="21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ht="21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ht="21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ht="21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ht="21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ht="21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ht="21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ht="21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ht="21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ht="21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ht="21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ht="21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ht="21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ht="21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ht="21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ht="21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ht="21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ht="21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ht="21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ht="21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ht="21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ht="21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ht="21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ht="21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ht="21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ht="21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ht="21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ht="21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ht="21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ht="21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ht="21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ht="21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ht="21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ht="21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ht="21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ht="21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ht="21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ht="21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ht="21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ht="21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ht="21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ht="21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ht="21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ht="21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ht="21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ht="21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ht="21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ht="21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ht="21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ht="21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ht="21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ht="21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ht="21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ht="21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ht="21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ht="21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ht="21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ht="21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ht="21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ht="21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ht="21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ht="21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ht="21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ht="21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ht="21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ht="21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ht="21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ht="21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ht="21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ht="21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ht="21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ht="21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ht="21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ht="21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ht="21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ht="21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ht="21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ht="21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ht="21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ht="21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ht="21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ht="21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2">
    <mergeCell ref="A22:I22"/>
    <mergeCell ref="A23:E23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76D6"/>
    <pageSetUpPr/>
  </sheetPr>
  <sheetViews>
    <sheetView showGridLines="0" workbookViewId="0"/>
  </sheetViews>
  <sheetFormatPr customHeight="1" defaultColWidth="14.43" defaultRowHeight="15.0"/>
  <cols>
    <col customWidth="1" min="1" max="1" width="41.86"/>
    <col customWidth="1" min="2" max="2" width="36.86"/>
    <col customWidth="1" min="3" max="3" width="31.29"/>
    <col customWidth="1" min="4" max="5" width="15.0"/>
    <col customWidth="1" min="6" max="6" width="5.29"/>
    <col customWidth="1" min="7" max="25" width="8.71"/>
  </cols>
  <sheetData>
    <row r="1" ht="21.0" customHeight="1">
      <c r="A1" s="22" t="s">
        <v>20</v>
      </c>
      <c r="B1" s="23"/>
      <c r="C1" s="24" t="s">
        <v>24</v>
      </c>
      <c r="D1" s="23"/>
      <c r="E1" s="23"/>
      <c r="G1" s="25"/>
      <c r="H1" s="26"/>
      <c r="I1" s="2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24" t="s">
        <v>25</v>
      </c>
      <c r="B2" s="24" t="s">
        <v>26</v>
      </c>
      <c r="C2" s="28">
        <v>2023.0</v>
      </c>
      <c r="D2" s="28">
        <v>2024.0</v>
      </c>
      <c r="E2" s="28">
        <v>2025.0</v>
      </c>
      <c r="G2" s="29"/>
      <c r="H2" s="30"/>
      <c r="I2" s="3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32" t="s">
        <v>27</v>
      </c>
      <c r="B3" s="32" t="s">
        <v>28</v>
      </c>
      <c r="C3" s="33">
        <v>110903.09999999999</v>
      </c>
      <c r="D3" s="33">
        <v>110903.09999999999</v>
      </c>
      <c r="E3" s="33">
        <v>110903.09999999999</v>
      </c>
      <c r="G3" s="29"/>
      <c r="H3" s="30"/>
      <c r="I3" s="3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1.0" customHeight="1">
      <c r="A4" s="32" t="s">
        <v>29</v>
      </c>
      <c r="B4" s="32" t="s">
        <v>30</v>
      </c>
      <c r="C4" s="33">
        <v>62118.83880000001</v>
      </c>
      <c r="D4" s="33">
        <v>62118.83880000001</v>
      </c>
      <c r="E4" s="33">
        <v>62118.83880000001</v>
      </c>
      <c r="G4" s="29" t="s">
        <v>31</v>
      </c>
      <c r="I4" s="3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21.0" customHeight="1">
      <c r="A5" s="32" t="s">
        <v>32</v>
      </c>
      <c r="B5" s="32" t="s">
        <v>33</v>
      </c>
      <c r="C5" s="33">
        <v>62118.83880000001</v>
      </c>
      <c r="D5" s="33">
        <v>62118.83880000001</v>
      </c>
      <c r="E5" s="33">
        <v>62118.83880000001</v>
      </c>
      <c r="G5" s="35"/>
      <c r="I5" s="3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21.0" customHeight="1">
      <c r="A6" s="32" t="s">
        <v>34</v>
      </c>
      <c r="B6" s="32" t="s">
        <v>35</v>
      </c>
      <c r="C6" s="33">
        <v>62118.83880000001</v>
      </c>
      <c r="D6" s="33">
        <v>62118.83880000001</v>
      </c>
      <c r="E6" s="33">
        <v>62118.83880000001</v>
      </c>
      <c r="G6" s="29"/>
      <c r="H6" s="30"/>
      <c r="I6" s="3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21.0" customHeight="1">
      <c r="A7" s="32" t="s">
        <v>36</v>
      </c>
      <c r="B7" s="32" t="s">
        <v>37</v>
      </c>
      <c r="C7" s="33">
        <v>51093.59940000001</v>
      </c>
      <c r="D7" s="33">
        <v>51093.59940000001</v>
      </c>
      <c r="E7" s="33">
        <v>51093.59940000001</v>
      </c>
      <c r="G7" s="29"/>
      <c r="H7" s="30"/>
      <c r="I7" s="3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21.0" customHeight="1">
      <c r="A8" s="32" t="s">
        <v>38</v>
      </c>
      <c r="B8" s="32" t="s">
        <v>39</v>
      </c>
      <c r="C8" s="33">
        <v>172945.79880000002</v>
      </c>
      <c r="D8" s="33">
        <v>172945.79880000002</v>
      </c>
      <c r="E8" s="33">
        <v>172945.79880000002</v>
      </c>
      <c r="G8" s="29"/>
      <c r="H8" s="30"/>
      <c r="I8" s="3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21.0" customHeight="1">
      <c r="A9" s="32" t="s">
        <v>40</v>
      </c>
      <c r="B9" s="32" t="s">
        <v>41</v>
      </c>
      <c r="C9" s="33">
        <v>51093.59940000001</v>
      </c>
      <c r="D9" s="33">
        <v>51093.59940000001</v>
      </c>
      <c r="E9" s="33">
        <v>51093.59940000001</v>
      </c>
      <c r="G9" s="29"/>
      <c r="H9" s="30"/>
      <c r="I9" s="3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32" t="s">
        <v>42</v>
      </c>
      <c r="B10" s="32" t="s">
        <v>43</v>
      </c>
      <c r="C10" s="33">
        <v>90788.7996</v>
      </c>
      <c r="D10" s="33">
        <v>90788.7996</v>
      </c>
      <c r="E10" s="33">
        <v>90788.7996</v>
      </c>
      <c r="G10" s="29"/>
      <c r="H10" s="30"/>
      <c r="I10" s="3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2" t="s">
        <v>44</v>
      </c>
      <c r="B11" s="32" t="s">
        <v>45</v>
      </c>
      <c r="C11" s="36">
        <v>72000.3188</v>
      </c>
      <c r="D11" s="36">
        <v>72000.3188</v>
      </c>
      <c r="E11" s="36">
        <v>72000.3188</v>
      </c>
      <c r="G11" s="29"/>
      <c r="H11" s="30"/>
      <c r="I11" s="3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32" t="s">
        <v>46</v>
      </c>
      <c r="B12" s="32" t="s">
        <v>47</v>
      </c>
      <c r="C12" s="33">
        <v>90788.7996</v>
      </c>
      <c r="D12" s="33">
        <v>90788.7996</v>
      </c>
      <c r="E12" s="33">
        <v>90788.7996</v>
      </c>
      <c r="G12" s="29"/>
      <c r="H12" s="30"/>
      <c r="I12" s="3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1.0" customHeight="1">
      <c r="A13" s="32" t="s">
        <v>48</v>
      </c>
      <c r="B13" s="32" t="s">
        <v>49</v>
      </c>
      <c r="C13" s="33">
        <v>66878.27880000001</v>
      </c>
      <c r="D13" s="33">
        <v>66878.27880000001</v>
      </c>
      <c r="E13" s="33">
        <v>66878.27880000001</v>
      </c>
      <c r="G13" s="29"/>
      <c r="H13" s="30"/>
      <c r="I13" s="3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21.0" customHeight="1">
      <c r="A14" s="32" t="s">
        <v>50</v>
      </c>
      <c r="B14" s="32" t="s">
        <v>51</v>
      </c>
      <c r="C14" s="36">
        <v>5769.3188</v>
      </c>
      <c r="D14" s="36">
        <v>5769.3188</v>
      </c>
      <c r="E14" s="36">
        <v>5769.3188</v>
      </c>
      <c r="G14" s="29"/>
      <c r="H14" s="30"/>
      <c r="I14" s="3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1.0" customHeight="1">
      <c r="A15" s="37" t="s">
        <v>6</v>
      </c>
      <c r="B15" s="38"/>
      <c r="C15" s="39">
        <f t="shared" ref="C15:E15" si="1">SUM(C3:C14)</f>
        <v>898618.1296</v>
      </c>
      <c r="D15" s="39">
        <f t="shared" si="1"/>
        <v>898618.1296</v>
      </c>
      <c r="E15" s="39">
        <f t="shared" si="1"/>
        <v>898618.1296</v>
      </c>
      <c r="G15" s="40"/>
      <c r="H15" s="41"/>
      <c r="I15" s="4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21.0" customHeight="1"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21.0" customHeight="1">
      <c r="A17" s="19" t="s">
        <v>21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21.0" customHeight="1">
      <c r="A18" s="20" t="s">
        <v>52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21" t="s">
        <v>53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43" t="s">
        <v>54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1.0" customHeigh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21.0" customHeigh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21.0" customHeigh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21.0" customHeigh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1.0" customHeigh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1.0" customHeigh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21.0" customHeigh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0" customHeigh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1.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1.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21.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21.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21.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21.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21.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21.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21.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21.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21.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21.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21.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21.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21.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21.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21.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21.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21.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21.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21.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21.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21.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21.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21.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21.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21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21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21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21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21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21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21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21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21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21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21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21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21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21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21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21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21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21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21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21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21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21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21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21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21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21.0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21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21.0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21.0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21.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21.0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21.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21.0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21.0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21.0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21.0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21.0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21.0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21.0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21.0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21.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21.0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21.0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21.0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21.0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21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21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21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21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21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21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21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21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21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21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21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21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21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21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21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21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21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21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21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21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21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21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21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ht="21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ht="21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ht="21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ht="21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ht="21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ht="21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ht="21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ht="21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ht="21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ht="21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ht="21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ht="21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ht="21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ht="21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ht="21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ht="21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ht="21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ht="21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ht="21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ht="21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ht="21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ht="21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ht="21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ht="21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ht="21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ht="21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ht="21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ht="21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ht="21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ht="21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ht="21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ht="21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ht="21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ht="21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ht="21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ht="21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ht="21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ht="21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ht="21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ht="21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ht="21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ht="21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ht="21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ht="21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ht="21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ht="21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ht="21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ht="21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ht="21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ht="21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ht="21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ht="21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ht="21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ht="21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ht="21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ht="21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ht="21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ht="21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ht="21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ht="21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ht="21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ht="21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ht="21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ht="21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ht="21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ht="21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ht="21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ht="21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ht="21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ht="21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ht="21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ht="21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ht="21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ht="21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ht="21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ht="21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ht="21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ht="21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ht="21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ht="21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ht="21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ht="21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ht="21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ht="21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ht="21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ht="21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ht="21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ht="21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ht="21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ht="21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ht="21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ht="21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ht="21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ht="21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ht="21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ht="21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ht="21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ht="21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ht="21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ht="21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ht="21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ht="21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ht="21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ht="21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ht="21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ht="21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ht="21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ht="21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ht="21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ht="21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ht="21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ht="21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ht="21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ht="21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ht="21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ht="21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ht="21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ht="21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ht="21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ht="21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ht="21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ht="21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ht="21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ht="21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ht="21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ht="21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ht="21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ht="21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ht="21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ht="21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ht="21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ht="21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ht="21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ht="21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ht="21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ht="21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ht="21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ht="21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ht="21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ht="21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ht="21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ht="21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ht="21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ht="21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ht="21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ht="21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ht="21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ht="21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ht="21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ht="21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ht="21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ht="21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ht="21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ht="21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ht="21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ht="21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ht="21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ht="21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ht="21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ht="21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ht="21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ht="21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ht="21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ht="21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ht="21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ht="21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ht="21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ht="21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ht="21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ht="21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ht="21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ht="21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ht="21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ht="21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ht="21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ht="21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ht="21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ht="21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ht="21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ht="21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ht="21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ht="21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ht="21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ht="21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ht="21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ht="21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ht="21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ht="21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ht="21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ht="21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ht="21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ht="21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ht="21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ht="21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ht="21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ht="21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ht="21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ht="21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ht="21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ht="21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ht="21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ht="21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ht="21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ht="21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ht="21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ht="21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ht="21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ht="21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ht="21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ht="21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ht="21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ht="21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ht="21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ht="21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ht="21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ht="21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ht="21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ht="21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ht="21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ht="21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ht="21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ht="21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ht="21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ht="21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ht="21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ht="21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ht="21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ht="21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ht="21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ht="21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ht="21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ht="21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ht="21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ht="21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ht="21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ht="21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ht="21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ht="21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ht="21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ht="21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ht="21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ht="21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ht="21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ht="21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ht="21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ht="21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ht="21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ht="21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ht="21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ht="21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ht="21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ht="21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ht="21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ht="21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ht="21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ht="21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ht="21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ht="21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ht="21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ht="21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ht="21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ht="21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ht="21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ht="21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ht="21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ht="21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ht="21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ht="21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ht="21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ht="21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ht="21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ht="21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ht="21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</sheetData>
  <mergeCells count="3">
    <mergeCell ref="A18:I18"/>
    <mergeCell ref="A19:E19"/>
    <mergeCell ref="G4:I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1.86"/>
    <col customWidth="1" min="3" max="11" width="10.86"/>
    <col customWidth="1" min="12" max="14" width="11.86"/>
    <col customWidth="1" min="15" max="23" width="10.86"/>
    <col customWidth="1" min="24" max="26" width="11.86"/>
    <col customWidth="1" min="27" max="35" width="10.86"/>
    <col customWidth="1" min="36" max="38" width="11.86"/>
    <col customWidth="1" min="39" max="39" width="8.71"/>
  </cols>
  <sheetData>
    <row r="1" ht="14.25" customHeight="1"/>
    <row r="2" ht="14.25" customHeight="1">
      <c r="B2" s="44" t="s">
        <v>55</v>
      </c>
      <c r="C2" s="45" t="s">
        <v>56</v>
      </c>
      <c r="D2" s="45" t="s">
        <v>57</v>
      </c>
      <c r="E2" s="45" t="s">
        <v>58</v>
      </c>
      <c r="F2" s="45" t="s">
        <v>59</v>
      </c>
      <c r="G2" s="45" t="s">
        <v>60</v>
      </c>
      <c r="H2" s="45" t="s">
        <v>61</v>
      </c>
      <c r="I2" s="45" t="s">
        <v>62</v>
      </c>
      <c r="J2" s="45" t="s">
        <v>63</v>
      </c>
      <c r="K2" s="45" t="s">
        <v>64</v>
      </c>
      <c r="L2" s="45" t="s">
        <v>65</v>
      </c>
      <c r="M2" s="45" t="s">
        <v>66</v>
      </c>
      <c r="N2" s="45" t="s">
        <v>67</v>
      </c>
      <c r="O2" s="45" t="s">
        <v>68</v>
      </c>
      <c r="P2" s="45" t="s">
        <v>69</v>
      </c>
      <c r="Q2" s="45" t="s">
        <v>70</v>
      </c>
      <c r="R2" s="45" t="s">
        <v>71</v>
      </c>
      <c r="S2" s="45" t="s">
        <v>72</v>
      </c>
      <c r="T2" s="45" t="s">
        <v>73</v>
      </c>
      <c r="U2" s="45" t="s">
        <v>74</v>
      </c>
      <c r="V2" s="45" t="s">
        <v>75</v>
      </c>
      <c r="W2" s="45" t="s">
        <v>76</v>
      </c>
      <c r="X2" s="45" t="s">
        <v>77</v>
      </c>
      <c r="Y2" s="45" t="s">
        <v>78</v>
      </c>
      <c r="Z2" s="45" t="s">
        <v>79</v>
      </c>
      <c r="AA2" s="45" t="s">
        <v>80</v>
      </c>
      <c r="AB2" s="45" t="s">
        <v>81</v>
      </c>
      <c r="AC2" s="45" t="s">
        <v>82</v>
      </c>
      <c r="AD2" s="45" t="s">
        <v>83</v>
      </c>
      <c r="AE2" s="45" t="s">
        <v>84</v>
      </c>
      <c r="AF2" s="45" t="s">
        <v>85</v>
      </c>
      <c r="AG2" s="45" t="s">
        <v>86</v>
      </c>
      <c r="AH2" s="45" t="s">
        <v>87</v>
      </c>
      <c r="AI2" s="45" t="s">
        <v>88</v>
      </c>
      <c r="AJ2" s="45" t="s">
        <v>89</v>
      </c>
      <c r="AK2" s="45" t="s">
        <v>90</v>
      </c>
      <c r="AL2" s="45" t="s">
        <v>91</v>
      </c>
    </row>
    <row r="3" ht="14.25" customHeight="1">
      <c r="B3" s="46">
        <v>44927.0</v>
      </c>
      <c r="C3" s="47">
        <v>1.0</v>
      </c>
      <c r="D3" s="47">
        <v>1.0</v>
      </c>
      <c r="E3" s="47">
        <v>1.0</v>
      </c>
      <c r="F3" s="47">
        <v>1.0</v>
      </c>
      <c r="G3" s="47">
        <v>1.0</v>
      </c>
      <c r="H3" s="47">
        <v>1.0</v>
      </c>
      <c r="I3" s="47">
        <v>1.0</v>
      </c>
      <c r="J3" s="47">
        <v>1.0</v>
      </c>
      <c r="K3" s="47">
        <v>1.0</v>
      </c>
      <c r="L3" s="47">
        <v>1.0</v>
      </c>
      <c r="M3" s="47">
        <v>1.0</v>
      </c>
      <c r="N3" s="47">
        <v>1.0</v>
      </c>
      <c r="O3" s="47">
        <v>1.0</v>
      </c>
      <c r="P3" s="47">
        <v>1.0</v>
      </c>
      <c r="Q3" s="47">
        <v>1.0</v>
      </c>
      <c r="R3" s="47">
        <v>1.0</v>
      </c>
      <c r="S3" s="47">
        <v>1.0</v>
      </c>
      <c r="T3" s="47">
        <v>1.0</v>
      </c>
      <c r="U3" s="47">
        <v>1.0</v>
      </c>
      <c r="V3" s="47">
        <v>1.0</v>
      </c>
      <c r="W3" s="47">
        <v>1.0</v>
      </c>
      <c r="X3" s="47">
        <v>1.0</v>
      </c>
      <c r="Y3" s="47">
        <v>1.0</v>
      </c>
      <c r="Z3" s="47">
        <v>1.0</v>
      </c>
      <c r="AA3" s="47">
        <v>1.0</v>
      </c>
      <c r="AB3" s="47">
        <v>1.0</v>
      </c>
      <c r="AC3" s="47">
        <v>1.0</v>
      </c>
      <c r="AD3" s="47">
        <v>1.0</v>
      </c>
      <c r="AE3" s="47">
        <v>1.0</v>
      </c>
      <c r="AF3" s="47">
        <v>1.0</v>
      </c>
      <c r="AG3" s="47">
        <v>1.0</v>
      </c>
      <c r="AH3" s="47">
        <v>1.0</v>
      </c>
      <c r="AI3" s="47">
        <v>1.0</v>
      </c>
      <c r="AJ3" s="47">
        <v>1.0</v>
      </c>
      <c r="AK3" s="47">
        <v>1.0</v>
      </c>
      <c r="AL3" s="47">
        <v>1.0</v>
      </c>
    </row>
    <row r="4" ht="14.25" customHeight="1">
      <c r="B4" s="46">
        <v>44958.0</v>
      </c>
      <c r="C4" s="48"/>
      <c r="D4" s="47">
        <v>1.0</v>
      </c>
      <c r="E4" s="47">
        <v>1.0</v>
      </c>
      <c r="F4" s="47">
        <v>1.0</v>
      </c>
      <c r="G4" s="47">
        <v>1.0</v>
      </c>
      <c r="H4" s="47">
        <v>1.0</v>
      </c>
      <c r="I4" s="47">
        <v>1.0</v>
      </c>
      <c r="J4" s="47">
        <v>1.0</v>
      </c>
      <c r="K4" s="47">
        <v>1.0</v>
      </c>
      <c r="L4" s="47">
        <v>1.0</v>
      </c>
      <c r="M4" s="47">
        <v>1.0</v>
      </c>
      <c r="N4" s="47">
        <v>1.0</v>
      </c>
      <c r="O4" s="47">
        <v>1.0</v>
      </c>
      <c r="P4" s="47">
        <v>1.0</v>
      </c>
      <c r="Q4" s="47">
        <v>1.0</v>
      </c>
      <c r="R4" s="47">
        <v>1.0</v>
      </c>
      <c r="S4" s="47">
        <v>1.0</v>
      </c>
      <c r="T4" s="47">
        <v>1.0</v>
      </c>
      <c r="U4" s="47">
        <v>1.0</v>
      </c>
      <c r="V4" s="47">
        <v>1.0</v>
      </c>
      <c r="W4" s="47">
        <v>1.0</v>
      </c>
      <c r="X4" s="47">
        <v>1.0</v>
      </c>
      <c r="Y4" s="47">
        <v>1.0</v>
      </c>
      <c r="Z4" s="47">
        <v>1.0</v>
      </c>
      <c r="AA4" s="47">
        <v>1.0</v>
      </c>
      <c r="AB4" s="47">
        <v>1.0</v>
      </c>
      <c r="AC4" s="47">
        <v>1.0</v>
      </c>
      <c r="AD4" s="47">
        <v>1.0</v>
      </c>
      <c r="AE4" s="47">
        <v>1.0</v>
      </c>
      <c r="AF4" s="47">
        <v>1.0</v>
      </c>
      <c r="AG4" s="47">
        <v>1.0</v>
      </c>
      <c r="AH4" s="47">
        <v>1.0</v>
      </c>
      <c r="AI4" s="47">
        <v>1.0</v>
      </c>
      <c r="AJ4" s="47">
        <v>1.0</v>
      </c>
      <c r="AK4" s="47">
        <v>1.0</v>
      </c>
      <c r="AL4" s="47">
        <v>1.0</v>
      </c>
    </row>
    <row r="5" ht="14.25" customHeight="1">
      <c r="B5" s="46">
        <v>44986.0</v>
      </c>
      <c r="C5" s="48"/>
      <c r="D5" s="48"/>
      <c r="E5" s="47">
        <v>1.0</v>
      </c>
      <c r="F5" s="47">
        <v>1.0</v>
      </c>
      <c r="G5" s="47">
        <v>1.0</v>
      </c>
      <c r="H5" s="47">
        <v>1.0</v>
      </c>
      <c r="I5" s="47">
        <v>1.0</v>
      </c>
      <c r="J5" s="47">
        <v>1.0</v>
      </c>
      <c r="K5" s="47">
        <v>1.0</v>
      </c>
      <c r="L5" s="47">
        <v>1.0</v>
      </c>
      <c r="M5" s="47">
        <v>1.0</v>
      </c>
      <c r="N5" s="47">
        <v>1.0</v>
      </c>
      <c r="O5" s="47">
        <v>1.0</v>
      </c>
      <c r="P5" s="47">
        <v>1.0</v>
      </c>
      <c r="Q5" s="47">
        <v>1.0</v>
      </c>
      <c r="R5" s="47">
        <v>1.0</v>
      </c>
      <c r="S5" s="47">
        <v>1.0</v>
      </c>
      <c r="T5" s="47">
        <v>1.0</v>
      </c>
      <c r="U5" s="47">
        <v>1.0</v>
      </c>
      <c r="V5" s="47">
        <v>1.0</v>
      </c>
      <c r="W5" s="47">
        <v>1.0</v>
      </c>
      <c r="X5" s="47">
        <v>1.0</v>
      </c>
      <c r="Y5" s="47">
        <v>1.0</v>
      </c>
      <c r="Z5" s="47">
        <v>1.0</v>
      </c>
      <c r="AA5" s="47">
        <v>1.0</v>
      </c>
      <c r="AB5" s="47">
        <v>1.0</v>
      </c>
      <c r="AC5" s="47">
        <v>1.0</v>
      </c>
      <c r="AD5" s="47">
        <v>1.0</v>
      </c>
      <c r="AE5" s="47">
        <v>1.0</v>
      </c>
      <c r="AF5" s="47">
        <v>1.0</v>
      </c>
      <c r="AG5" s="47">
        <v>1.0</v>
      </c>
      <c r="AH5" s="47">
        <v>1.0</v>
      </c>
      <c r="AI5" s="47">
        <v>1.0</v>
      </c>
      <c r="AJ5" s="47">
        <v>1.0</v>
      </c>
      <c r="AK5" s="47">
        <v>1.0</v>
      </c>
      <c r="AL5" s="47">
        <v>1.0</v>
      </c>
    </row>
    <row r="6" ht="14.25" customHeight="1">
      <c r="B6" s="46">
        <v>45017.0</v>
      </c>
      <c r="C6" s="48"/>
      <c r="D6" s="48"/>
      <c r="E6" s="48"/>
      <c r="F6" s="47">
        <v>1.0</v>
      </c>
      <c r="G6" s="47">
        <v>1.0</v>
      </c>
      <c r="H6" s="47">
        <v>1.0</v>
      </c>
      <c r="I6" s="47">
        <v>1.0</v>
      </c>
      <c r="J6" s="47">
        <v>1.0</v>
      </c>
      <c r="K6" s="47">
        <v>1.0</v>
      </c>
      <c r="L6" s="47">
        <v>1.0</v>
      </c>
      <c r="M6" s="47">
        <v>1.0</v>
      </c>
      <c r="N6" s="47">
        <v>1.0</v>
      </c>
      <c r="O6" s="47">
        <v>1.0</v>
      </c>
      <c r="P6" s="47">
        <v>1.0</v>
      </c>
      <c r="Q6" s="47">
        <v>1.0</v>
      </c>
      <c r="R6" s="47">
        <v>1.0</v>
      </c>
      <c r="S6" s="47">
        <v>1.0</v>
      </c>
      <c r="T6" s="47">
        <v>1.0</v>
      </c>
      <c r="U6" s="47">
        <v>1.0</v>
      </c>
      <c r="V6" s="47">
        <v>1.0</v>
      </c>
      <c r="W6" s="47">
        <v>1.0</v>
      </c>
      <c r="X6" s="47">
        <v>1.0</v>
      </c>
      <c r="Y6" s="47">
        <v>1.0</v>
      </c>
      <c r="Z6" s="47">
        <v>1.0</v>
      </c>
      <c r="AA6" s="47">
        <v>1.0</v>
      </c>
      <c r="AB6" s="47">
        <v>1.0</v>
      </c>
      <c r="AC6" s="47">
        <v>1.0</v>
      </c>
      <c r="AD6" s="47">
        <v>1.0</v>
      </c>
      <c r="AE6" s="47">
        <v>1.0</v>
      </c>
      <c r="AF6" s="47">
        <v>1.0</v>
      </c>
      <c r="AG6" s="47">
        <v>1.0</v>
      </c>
      <c r="AH6" s="47">
        <v>1.0</v>
      </c>
      <c r="AI6" s="47">
        <v>1.0</v>
      </c>
      <c r="AJ6" s="47">
        <v>1.0</v>
      </c>
      <c r="AK6" s="47">
        <v>1.0</v>
      </c>
      <c r="AL6" s="47">
        <v>1.0</v>
      </c>
    </row>
    <row r="7" ht="14.25" customHeight="1">
      <c r="B7" s="46">
        <v>45047.0</v>
      </c>
      <c r="C7" s="48"/>
      <c r="D7" s="48"/>
      <c r="E7" s="48"/>
      <c r="F7" s="48"/>
      <c r="G7" s="47">
        <v>1.0</v>
      </c>
      <c r="H7" s="47">
        <v>1.0</v>
      </c>
      <c r="I7" s="47">
        <v>1.0</v>
      </c>
      <c r="J7" s="47">
        <v>1.0</v>
      </c>
      <c r="K7" s="47">
        <v>1.0</v>
      </c>
      <c r="L7" s="47">
        <v>1.0</v>
      </c>
      <c r="M7" s="47">
        <v>1.0</v>
      </c>
      <c r="N7" s="47">
        <v>1.0</v>
      </c>
      <c r="O7" s="47">
        <v>1.0</v>
      </c>
      <c r="P7" s="47">
        <v>1.0</v>
      </c>
      <c r="Q7" s="47">
        <v>1.0</v>
      </c>
      <c r="R7" s="47">
        <v>1.0</v>
      </c>
      <c r="S7" s="47">
        <v>1.0</v>
      </c>
      <c r="T7" s="47">
        <v>1.0</v>
      </c>
      <c r="U7" s="47">
        <v>1.0</v>
      </c>
      <c r="V7" s="47">
        <v>1.0</v>
      </c>
      <c r="W7" s="47">
        <v>1.0</v>
      </c>
      <c r="X7" s="47">
        <v>1.0</v>
      </c>
      <c r="Y7" s="47">
        <v>1.0</v>
      </c>
      <c r="Z7" s="47">
        <v>1.0</v>
      </c>
      <c r="AA7" s="47">
        <v>1.0</v>
      </c>
      <c r="AB7" s="47">
        <v>1.0</v>
      </c>
      <c r="AC7" s="47">
        <v>1.0</v>
      </c>
      <c r="AD7" s="47">
        <v>1.0</v>
      </c>
      <c r="AE7" s="47">
        <v>1.0</v>
      </c>
      <c r="AF7" s="47">
        <v>1.0</v>
      </c>
      <c r="AG7" s="47">
        <v>1.0</v>
      </c>
      <c r="AH7" s="47">
        <v>1.0</v>
      </c>
      <c r="AI7" s="47">
        <v>1.0</v>
      </c>
      <c r="AJ7" s="47">
        <v>1.0</v>
      </c>
      <c r="AK7" s="47">
        <v>1.0</v>
      </c>
      <c r="AL7" s="47">
        <v>1.0</v>
      </c>
    </row>
    <row r="8" ht="14.25" customHeight="1">
      <c r="B8" s="46">
        <v>45078.0</v>
      </c>
      <c r="C8" s="48"/>
      <c r="D8" s="48"/>
      <c r="E8" s="48"/>
      <c r="F8" s="48"/>
      <c r="G8" s="48"/>
      <c r="H8" s="47">
        <v>1.0</v>
      </c>
      <c r="I8" s="47">
        <v>1.0</v>
      </c>
      <c r="J8" s="47">
        <v>1.0</v>
      </c>
      <c r="K8" s="47">
        <v>1.0</v>
      </c>
      <c r="L8" s="47">
        <v>1.0</v>
      </c>
      <c r="M8" s="47">
        <v>1.0</v>
      </c>
      <c r="N8" s="47">
        <v>1.0</v>
      </c>
      <c r="O8" s="47">
        <v>1.0</v>
      </c>
      <c r="P8" s="47">
        <v>1.0</v>
      </c>
      <c r="Q8" s="47">
        <v>1.0</v>
      </c>
      <c r="R8" s="47">
        <v>1.0</v>
      </c>
      <c r="S8" s="47">
        <v>1.0</v>
      </c>
      <c r="T8" s="47">
        <v>1.0</v>
      </c>
      <c r="U8" s="47">
        <v>1.0</v>
      </c>
      <c r="V8" s="47">
        <v>1.0</v>
      </c>
      <c r="W8" s="47">
        <v>1.0</v>
      </c>
      <c r="X8" s="47">
        <v>1.0</v>
      </c>
      <c r="Y8" s="47">
        <v>1.0</v>
      </c>
      <c r="Z8" s="47">
        <v>1.0</v>
      </c>
      <c r="AA8" s="47">
        <v>1.0</v>
      </c>
      <c r="AB8" s="47">
        <v>1.0</v>
      </c>
      <c r="AC8" s="47">
        <v>1.0</v>
      </c>
      <c r="AD8" s="47">
        <v>1.0</v>
      </c>
      <c r="AE8" s="47">
        <v>1.0</v>
      </c>
      <c r="AF8" s="47">
        <v>1.0</v>
      </c>
      <c r="AG8" s="47">
        <v>1.0</v>
      </c>
      <c r="AH8" s="47">
        <v>1.0</v>
      </c>
      <c r="AI8" s="47">
        <v>1.0</v>
      </c>
      <c r="AJ8" s="47">
        <v>1.0</v>
      </c>
      <c r="AK8" s="47">
        <v>1.0</v>
      </c>
      <c r="AL8" s="47">
        <v>1.0</v>
      </c>
    </row>
    <row r="9" ht="14.25" customHeight="1">
      <c r="B9" s="46">
        <v>45108.0</v>
      </c>
      <c r="C9" s="48"/>
      <c r="D9" s="48"/>
      <c r="E9" s="48"/>
      <c r="F9" s="48"/>
      <c r="G9" s="48"/>
      <c r="H9" s="48"/>
      <c r="I9" s="47">
        <v>1.0</v>
      </c>
      <c r="J9" s="47">
        <v>1.0</v>
      </c>
      <c r="K9" s="47">
        <v>1.0</v>
      </c>
      <c r="L9" s="47">
        <v>1.0</v>
      </c>
      <c r="M9" s="47">
        <v>1.0</v>
      </c>
      <c r="N9" s="47">
        <v>1.0</v>
      </c>
      <c r="O9" s="47">
        <v>1.0</v>
      </c>
      <c r="P9" s="47">
        <v>1.0</v>
      </c>
      <c r="Q9" s="47">
        <v>1.0</v>
      </c>
      <c r="R9" s="47">
        <v>1.0</v>
      </c>
      <c r="S9" s="47">
        <v>1.0</v>
      </c>
      <c r="T9" s="47">
        <v>1.0</v>
      </c>
      <c r="U9" s="47">
        <v>1.0</v>
      </c>
      <c r="V9" s="47">
        <v>1.0</v>
      </c>
      <c r="W9" s="47">
        <v>1.0</v>
      </c>
      <c r="X9" s="47">
        <v>1.0</v>
      </c>
      <c r="Y9" s="47">
        <v>1.0</v>
      </c>
      <c r="Z9" s="47">
        <v>1.0</v>
      </c>
      <c r="AA9" s="47">
        <v>1.0</v>
      </c>
      <c r="AB9" s="47">
        <v>1.0</v>
      </c>
      <c r="AC9" s="47">
        <v>1.0</v>
      </c>
      <c r="AD9" s="47">
        <v>1.0</v>
      </c>
      <c r="AE9" s="47">
        <v>1.0</v>
      </c>
      <c r="AF9" s="47">
        <v>1.0</v>
      </c>
      <c r="AG9" s="47">
        <v>1.0</v>
      </c>
      <c r="AH9" s="47">
        <v>1.0</v>
      </c>
      <c r="AI9" s="47">
        <v>1.0</v>
      </c>
      <c r="AJ9" s="47">
        <v>1.0</v>
      </c>
      <c r="AK9" s="47">
        <v>1.0</v>
      </c>
      <c r="AL9" s="47">
        <v>1.0</v>
      </c>
    </row>
    <row r="10" ht="14.25" customHeight="1">
      <c r="B10" s="46">
        <v>45139.0</v>
      </c>
      <c r="C10" s="48"/>
      <c r="D10" s="48"/>
      <c r="E10" s="48"/>
      <c r="F10" s="48"/>
      <c r="G10" s="48"/>
      <c r="H10" s="48"/>
      <c r="I10" s="48"/>
      <c r="J10" s="47">
        <v>1.0</v>
      </c>
      <c r="K10" s="47">
        <v>1.0</v>
      </c>
      <c r="L10" s="47">
        <v>1.0</v>
      </c>
      <c r="M10" s="47">
        <v>1.0</v>
      </c>
      <c r="N10" s="47">
        <v>1.0</v>
      </c>
      <c r="O10" s="47">
        <v>1.0</v>
      </c>
      <c r="P10" s="47">
        <v>1.0</v>
      </c>
      <c r="Q10" s="47">
        <v>1.0</v>
      </c>
      <c r="R10" s="47">
        <v>1.0</v>
      </c>
      <c r="S10" s="47">
        <v>1.0</v>
      </c>
      <c r="T10" s="47">
        <v>1.0</v>
      </c>
      <c r="U10" s="47">
        <v>1.0</v>
      </c>
      <c r="V10" s="47">
        <v>1.0</v>
      </c>
      <c r="W10" s="47">
        <v>1.0</v>
      </c>
      <c r="X10" s="47">
        <v>1.0</v>
      </c>
      <c r="Y10" s="47">
        <v>1.0</v>
      </c>
      <c r="Z10" s="47">
        <v>1.0</v>
      </c>
      <c r="AA10" s="47">
        <v>1.0</v>
      </c>
      <c r="AB10" s="47">
        <v>1.0</v>
      </c>
      <c r="AC10" s="47">
        <v>1.0</v>
      </c>
      <c r="AD10" s="47">
        <v>1.0</v>
      </c>
      <c r="AE10" s="47">
        <v>1.0</v>
      </c>
      <c r="AF10" s="47">
        <v>1.0</v>
      </c>
      <c r="AG10" s="47">
        <v>1.0</v>
      </c>
      <c r="AH10" s="47">
        <v>1.0</v>
      </c>
      <c r="AI10" s="47">
        <v>1.0</v>
      </c>
      <c r="AJ10" s="47">
        <v>1.0</v>
      </c>
      <c r="AK10" s="47">
        <v>1.0</v>
      </c>
      <c r="AL10" s="47">
        <v>1.0</v>
      </c>
    </row>
    <row r="11" ht="14.25" customHeight="1">
      <c r="B11" s="46">
        <v>45170.0</v>
      </c>
      <c r="C11" s="48"/>
      <c r="D11" s="48"/>
      <c r="E11" s="48"/>
      <c r="F11" s="48"/>
      <c r="G11" s="48"/>
      <c r="H11" s="48"/>
      <c r="I11" s="48"/>
      <c r="J11" s="48"/>
      <c r="K11" s="47">
        <v>1.0</v>
      </c>
      <c r="L11" s="47">
        <v>1.0</v>
      </c>
      <c r="M11" s="47">
        <v>1.0</v>
      </c>
      <c r="N11" s="47">
        <v>1.0</v>
      </c>
      <c r="O11" s="47">
        <v>1.0</v>
      </c>
      <c r="P11" s="47">
        <v>1.0</v>
      </c>
      <c r="Q11" s="47">
        <v>1.0</v>
      </c>
      <c r="R11" s="47">
        <v>1.0</v>
      </c>
      <c r="S11" s="47">
        <v>1.0</v>
      </c>
      <c r="T11" s="47">
        <v>1.0</v>
      </c>
      <c r="U11" s="47">
        <v>1.0</v>
      </c>
      <c r="V11" s="47">
        <v>1.0</v>
      </c>
      <c r="W11" s="47">
        <v>1.0</v>
      </c>
      <c r="X11" s="47">
        <v>1.0</v>
      </c>
      <c r="Y11" s="47">
        <v>1.0</v>
      </c>
      <c r="Z11" s="47">
        <v>1.0</v>
      </c>
      <c r="AA11" s="47">
        <v>1.0</v>
      </c>
      <c r="AB11" s="47">
        <v>1.0</v>
      </c>
      <c r="AC11" s="47">
        <v>1.0</v>
      </c>
      <c r="AD11" s="47">
        <v>1.0</v>
      </c>
      <c r="AE11" s="47">
        <v>1.0</v>
      </c>
      <c r="AF11" s="47">
        <v>1.0</v>
      </c>
      <c r="AG11" s="47">
        <v>1.0</v>
      </c>
      <c r="AH11" s="47">
        <v>1.0</v>
      </c>
      <c r="AI11" s="47">
        <v>1.0</v>
      </c>
      <c r="AJ11" s="47">
        <v>1.0</v>
      </c>
      <c r="AK11" s="47">
        <v>1.0</v>
      </c>
      <c r="AL11" s="47">
        <v>1.0</v>
      </c>
    </row>
    <row r="12" ht="14.25" customHeight="1">
      <c r="B12" s="46">
        <v>45200.0</v>
      </c>
      <c r="C12" s="48"/>
      <c r="D12" s="48"/>
      <c r="E12" s="48"/>
      <c r="F12" s="48"/>
      <c r="G12" s="48"/>
      <c r="H12" s="48"/>
      <c r="I12" s="48"/>
      <c r="J12" s="48"/>
      <c r="K12" s="48"/>
      <c r="L12" s="47">
        <v>1.0</v>
      </c>
      <c r="M12" s="47">
        <v>1.0</v>
      </c>
      <c r="N12" s="47">
        <v>1.0</v>
      </c>
      <c r="O12" s="47">
        <v>1.0</v>
      </c>
      <c r="P12" s="47">
        <v>1.0</v>
      </c>
      <c r="Q12" s="47">
        <v>1.0</v>
      </c>
      <c r="R12" s="47">
        <v>1.0</v>
      </c>
      <c r="S12" s="47">
        <v>1.0</v>
      </c>
      <c r="T12" s="47">
        <v>1.0</v>
      </c>
      <c r="U12" s="47">
        <v>1.0</v>
      </c>
      <c r="V12" s="47">
        <v>1.0</v>
      </c>
      <c r="W12" s="47">
        <v>1.0</v>
      </c>
      <c r="X12" s="47">
        <v>1.0</v>
      </c>
      <c r="Y12" s="47">
        <v>1.0</v>
      </c>
      <c r="Z12" s="47">
        <v>1.0</v>
      </c>
      <c r="AA12" s="47">
        <v>1.0</v>
      </c>
      <c r="AB12" s="47">
        <v>1.0</v>
      </c>
      <c r="AC12" s="47">
        <v>1.0</v>
      </c>
      <c r="AD12" s="47">
        <v>1.0</v>
      </c>
      <c r="AE12" s="47">
        <v>1.0</v>
      </c>
      <c r="AF12" s="47">
        <v>1.0</v>
      </c>
      <c r="AG12" s="47">
        <v>1.0</v>
      </c>
      <c r="AH12" s="47">
        <v>1.0</v>
      </c>
      <c r="AI12" s="47">
        <v>1.0</v>
      </c>
      <c r="AJ12" s="47">
        <v>1.0</v>
      </c>
      <c r="AK12" s="47">
        <v>1.0</v>
      </c>
      <c r="AL12" s="47">
        <v>1.0</v>
      </c>
    </row>
    <row r="13" ht="14.25" customHeight="1">
      <c r="B13" s="46">
        <v>45231.0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7">
        <v>1.0</v>
      </c>
      <c r="N13" s="47">
        <v>1.0</v>
      </c>
      <c r="O13" s="47">
        <v>1.0</v>
      </c>
      <c r="P13" s="47">
        <v>1.0</v>
      </c>
      <c r="Q13" s="47">
        <v>1.0</v>
      </c>
      <c r="R13" s="47">
        <v>1.0</v>
      </c>
      <c r="S13" s="47">
        <v>1.0</v>
      </c>
      <c r="T13" s="47">
        <v>1.0</v>
      </c>
      <c r="U13" s="47">
        <v>1.0</v>
      </c>
      <c r="V13" s="47">
        <v>1.0</v>
      </c>
      <c r="W13" s="47">
        <v>1.0</v>
      </c>
      <c r="X13" s="47">
        <v>1.0</v>
      </c>
      <c r="Y13" s="47">
        <v>1.0</v>
      </c>
      <c r="Z13" s="47">
        <v>1.0</v>
      </c>
      <c r="AA13" s="47">
        <v>1.0</v>
      </c>
      <c r="AB13" s="47">
        <v>1.0</v>
      </c>
      <c r="AC13" s="47">
        <v>1.0</v>
      </c>
      <c r="AD13" s="47">
        <v>1.0</v>
      </c>
      <c r="AE13" s="47">
        <v>1.0</v>
      </c>
      <c r="AF13" s="47">
        <v>1.0</v>
      </c>
      <c r="AG13" s="47">
        <v>1.0</v>
      </c>
      <c r="AH13" s="47">
        <v>1.0</v>
      </c>
      <c r="AI13" s="47">
        <v>1.0</v>
      </c>
      <c r="AJ13" s="47">
        <v>1.0</v>
      </c>
      <c r="AK13" s="47">
        <v>1.0</v>
      </c>
      <c r="AL13" s="47">
        <v>1.0</v>
      </c>
    </row>
    <row r="14" ht="14.25" customHeight="1">
      <c r="B14" s="46">
        <v>45261.0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7">
        <v>1.0</v>
      </c>
      <c r="O14" s="47">
        <v>1.0</v>
      </c>
      <c r="P14" s="47">
        <v>1.0</v>
      </c>
      <c r="Q14" s="47">
        <v>1.0</v>
      </c>
      <c r="R14" s="47">
        <v>1.0</v>
      </c>
      <c r="S14" s="47">
        <v>1.0</v>
      </c>
      <c r="T14" s="47">
        <v>1.0</v>
      </c>
      <c r="U14" s="47">
        <v>1.0</v>
      </c>
      <c r="V14" s="47">
        <v>1.0</v>
      </c>
      <c r="W14" s="47">
        <v>1.0</v>
      </c>
      <c r="X14" s="47">
        <v>1.0</v>
      </c>
      <c r="Y14" s="47">
        <v>1.0</v>
      </c>
      <c r="Z14" s="47">
        <v>1.0</v>
      </c>
      <c r="AA14" s="47">
        <v>1.0</v>
      </c>
      <c r="AB14" s="47">
        <v>1.0</v>
      </c>
      <c r="AC14" s="47">
        <v>1.0</v>
      </c>
      <c r="AD14" s="47">
        <v>1.0</v>
      </c>
      <c r="AE14" s="47">
        <v>1.0</v>
      </c>
      <c r="AF14" s="47">
        <v>1.0</v>
      </c>
      <c r="AG14" s="47">
        <v>1.0</v>
      </c>
      <c r="AH14" s="47">
        <v>1.0</v>
      </c>
      <c r="AI14" s="47">
        <v>1.0</v>
      </c>
      <c r="AJ14" s="47">
        <v>1.0</v>
      </c>
      <c r="AK14" s="47">
        <v>1.0</v>
      </c>
      <c r="AL14" s="47">
        <v>1.0</v>
      </c>
    </row>
    <row r="15" ht="14.25" customHeight="1">
      <c r="B15" s="46">
        <v>45292.0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7">
        <v>1.0</v>
      </c>
      <c r="P15" s="47">
        <v>1.0</v>
      </c>
      <c r="Q15" s="47">
        <v>1.0</v>
      </c>
      <c r="R15" s="47">
        <v>1.0</v>
      </c>
      <c r="S15" s="47">
        <v>1.0</v>
      </c>
      <c r="T15" s="47">
        <v>1.0</v>
      </c>
      <c r="U15" s="47">
        <v>1.0</v>
      </c>
      <c r="V15" s="47">
        <v>1.0</v>
      </c>
      <c r="W15" s="47">
        <v>1.0</v>
      </c>
      <c r="X15" s="47">
        <v>1.0</v>
      </c>
      <c r="Y15" s="47">
        <v>1.0</v>
      </c>
      <c r="Z15" s="47">
        <v>1.0</v>
      </c>
      <c r="AA15" s="47">
        <v>1.0</v>
      </c>
      <c r="AB15" s="47">
        <v>1.0</v>
      </c>
      <c r="AC15" s="47">
        <v>1.0</v>
      </c>
      <c r="AD15" s="47">
        <v>1.0</v>
      </c>
      <c r="AE15" s="47">
        <v>1.0</v>
      </c>
      <c r="AF15" s="47">
        <v>1.0</v>
      </c>
      <c r="AG15" s="47">
        <v>1.0</v>
      </c>
      <c r="AH15" s="47">
        <v>1.0</v>
      </c>
      <c r="AI15" s="47">
        <v>1.0</v>
      </c>
      <c r="AJ15" s="47">
        <v>1.0</v>
      </c>
      <c r="AK15" s="47">
        <v>1.0</v>
      </c>
      <c r="AL15" s="47">
        <v>1.0</v>
      </c>
    </row>
    <row r="16" ht="14.25" customHeight="1">
      <c r="B16" s="46">
        <v>45323.0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7">
        <v>1.0</v>
      </c>
      <c r="Q16" s="47">
        <v>1.0</v>
      </c>
      <c r="R16" s="47">
        <v>1.0</v>
      </c>
      <c r="S16" s="47">
        <v>1.0</v>
      </c>
      <c r="T16" s="47">
        <v>1.0</v>
      </c>
      <c r="U16" s="47">
        <v>1.0</v>
      </c>
      <c r="V16" s="47">
        <v>1.0</v>
      </c>
      <c r="W16" s="47">
        <v>1.0</v>
      </c>
      <c r="X16" s="47">
        <v>1.0</v>
      </c>
      <c r="Y16" s="47">
        <v>1.0</v>
      </c>
      <c r="Z16" s="47">
        <v>1.0</v>
      </c>
      <c r="AA16" s="47">
        <v>1.0</v>
      </c>
      <c r="AB16" s="47">
        <v>1.0</v>
      </c>
      <c r="AC16" s="47">
        <v>1.0</v>
      </c>
      <c r="AD16" s="47">
        <v>1.0</v>
      </c>
      <c r="AE16" s="47">
        <v>1.0</v>
      </c>
      <c r="AF16" s="47">
        <v>1.0</v>
      </c>
      <c r="AG16" s="47">
        <v>1.0</v>
      </c>
      <c r="AH16" s="47">
        <v>1.0</v>
      </c>
      <c r="AI16" s="47">
        <v>1.0</v>
      </c>
      <c r="AJ16" s="47">
        <v>1.0</v>
      </c>
      <c r="AK16" s="47">
        <v>1.0</v>
      </c>
      <c r="AL16" s="47">
        <v>1.0</v>
      </c>
      <c r="AM16" s="49"/>
    </row>
    <row r="17" ht="14.25" customHeight="1">
      <c r="B17" s="46">
        <v>45352.0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7">
        <v>1.0</v>
      </c>
      <c r="R17" s="47">
        <v>1.0</v>
      </c>
      <c r="S17" s="47">
        <v>1.0</v>
      </c>
      <c r="T17" s="47">
        <v>1.0</v>
      </c>
      <c r="U17" s="47">
        <v>1.0</v>
      </c>
      <c r="V17" s="47">
        <v>1.0</v>
      </c>
      <c r="W17" s="47">
        <v>1.0</v>
      </c>
      <c r="X17" s="47">
        <v>1.0</v>
      </c>
      <c r="Y17" s="47">
        <v>1.0</v>
      </c>
      <c r="Z17" s="47">
        <v>1.0</v>
      </c>
      <c r="AA17" s="47">
        <v>1.0</v>
      </c>
      <c r="AB17" s="47">
        <v>1.0</v>
      </c>
      <c r="AC17" s="47">
        <v>1.0</v>
      </c>
      <c r="AD17" s="47">
        <v>1.0</v>
      </c>
      <c r="AE17" s="47">
        <v>1.0</v>
      </c>
      <c r="AF17" s="47">
        <v>1.0</v>
      </c>
      <c r="AG17" s="47">
        <v>1.0</v>
      </c>
      <c r="AH17" s="47">
        <v>1.0</v>
      </c>
      <c r="AI17" s="47">
        <v>1.0</v>
      </c>
      <c r="AJ17" s="47">
        <v>1.0</v>
      </c>
      <c r="AK17" s="47">
        <v>1.0</v>
      </c>
      <c r="AL17" s="47">
        <v>1.0</v>
      </c>
    </row>
    <row r="18" ht="14.25" customHeight="1">
      <c r="B18" s="46">
        <v>45383.0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7">
        <v>1.0</v>
      </c>
      <c r="S18" s="47">
        <v>1.0</v>
      </c>
      <c r="T18" s="47">
        <v>1.0</v>
      </c>
      <c r="U18" s="47">
        <v>1.0</v>
      </c>
      <c r="V18" s="47">
        <v>1.0</v>
      </c>
      <c r="W18" s="47">
        <v>1.0</v>
      </c>
      <c r="X18" s="47">
        <v>1.0</v>
      </c>
      <c r="Y18" s="47">
        <v>1.0</v>
      </c>
      <c r="Z18" s="47">
        <v>1.0</v>
      </c>
      <c r="AA18" s="47">
        <v>1.0</v>
      </c>
      <c r="AB18" s="47">
        <v>1.0</v>
      </c>
      <c r="AC18" s="47">
        <v>1.0</v>
      </c>
      <c r="AD18" s="47">
        <v>1.0</v>
      </c>
      <c r="AE18" s="47">
        <v>1.0</v>
      </c>
      <c r="AF18" s="47">
        <v>1.0</v>
      </c>
      <c r="AG18" s="47">
        <v>1.0</v>
      </c>
      <c r="AH18" s="47">
        <v>1.0</v>
      </c>
      <c r="AI18" s="47">
        <v>1.0</v>
      </c>
      <c r="AJ18" s="47">
        <v>1.0</v>
      </c>
      <c r="AK18" s="47">
        <v>1.0</v>
      </c>
      <c r="AL18" s="47">
        <v>1.0</v>
      </c>
    </row>
    <row r="19" ht="14.25" customHeight="1">
      <c r="B19" s="46">
        <v>45413.0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7">
        <v>1.0</v>
      </c>
      <c r="T19" s="47">
        <v>1.0</v>
      </c>
      <c r="U19" s="47">
        <v>1.0</v>
      </c>
      <c r="V19" s="47">
        <v>1.0</v>
      </c>
      <c r="W19" s="47">
        <v>1.0</v>
      </c>
      <c r="X19" s="47">
        <v>1.0</v>
      </c>
      <c r="Y19" s="47">
        <v>1.0</v>
      </c>
      <c r="Z19" s="47">
        <v>1.0</v>
      </c>
      <c r="AA19" s="47">
        <v>1.0</v>
      </c>
      <c r="AB19" s="47">
        <v>1.0</v>
      </c>
      <c r="AC19" s="47">
        <v>1.0</v>
      </c>
      <c r="AD19" s="47">
        <v>1.0</v>
      </c>
      <c r="AE19" s="47">
        <v>1.0</v>
      </c>
      <c r="AF19" s="47">
        <v>1.0</v>
      </c>
      <c r="AG19" s="47">
        <v>1.0</v>
      </c>
      <c r="AH19" s="47">
        <v>1.0</v>
      </c>
      <c r="AI19" s="47">
        <v>1.0</v>
      </c>
      <c r="AJ19" s="47">
        <v>1.0</v>
      </c>
      <c r="AK19" s="47">
        <v>1.0</v>
      </c>
      <c r="AL19" s="47">
        <v>1.0</v>
      </c>
    </row>
    <row r="20" ht="14.25" customHeight="1">
      <c r="B20" s="46">
        <v>45444.0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7">
        <v>1.0</v>
      </c>
      <c r="U20" s="47">
        <v>1.0</v>
      </c>
      <c r="V20" s="47">
        <v>1.0</v>
      </c>
      <c r="W20" s="47">
        <v>1.0</v>
      </c>
      <c r="X20" s="47">
        <v>1.0</v>
      </c>
      <c r="Y20" s="47">
        <v>1.0</v>
      </c>
      <c r="Z20" s="47">
        <v>1.0</v>
      </c>
      <c r="AA20" s="47">
        <v>1.0</v>
      </c>
      <c r="AB20" s="47">
        <v>1.0</v>
      </c>
      <c r="AC20" s="47">
        <v>1.0</v>
      </c>
      <c r="AD20" s="47">
        <v>1.0</v>
      </c>
      <c r="AE20" s="47">
        <v>1.0</v>
      </c>
      <c r="AF20" s="47">
        <v>1.0</v>
      </c>
      <c r="AG20" s="47">
        <v>1.0</v>
      </c>
      <c r="AH20" s="47">
        <v>1.0</v>
      </c>
      <c r="AI20" s="47">
        <v>1.0</v>
      </c>
      <c r="AJ20" s="47">
        <v>1.0</v>
      </c>
      <c r="AK20" s="47">
        <v>1.0</v>
      </c>
      <c r="AL20" s="47">
        <v>1.0</v>
      </c>
    </row>
    <row r="21" ht="14.25" customHeight="1">
      <c r="B21" s="46">
        <v>45474.0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7">
        <v>1.0</v>
      </c>
      <c r="V21" s="47">
        <v>1.0</v>
      </c>
      <c r="W21" s="47">
        <v>1.0</v>
      </c>
      <c r="X21" s="47">
        <v>1.0</v>
      </c>
      <c r="Y21" s="47">
        <v>1.0</v>
      </c>
      <c r="Z21" s="47">
        <v>1.0</v>
      </c>
      <c r="AA21" s="47">
        <v>1.0</v>
      </c>
      <c r="AB21" s="47">
        <v>1.0</v>
      </c>
      <c r="AC21" s="47">
        <v>1.0</v>
      </c>
      <c r="AD21" s="47">
        <v>1.0</v>
      </c>
      <c r="AE21" s="47">
        <v>1.0</v>
      </c>
      <c r="AF21" s="47">
        <v>1.0</v>
      </c>
      <c r="AG21" s="47">
        <v>1.0</v>
      </c>
      <c r="AH21" s="47">
        <v>1.0</v>
      </c>
      <c r="AI21" s="47">
        <v>1.0</v>
      </c>
      <c r="AJ21" s="47">
        <v>1.0</v>
      </c>
      <c r="AK21" s="47">
        <v>1.0</v>
      </c>
      <c r="AL21" s="47">
        <v>1.0</v>
      </c>
    </row>
    <row r="22" ht="14.25" customHeight="1">
      <c r="B22" s="46">
        <v>45505.0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7">
        <v>1.0</v>
      </c>
      <c r="W22" s="47">
        <v>1.0</v>
      </c>
      <c r="X22" s="47">
        <v>1.0</v>
      </c>
      <c r="Y22" s="47">
        <v>1.0</v>
      </c>
      <c r="Z22" s="47">
        <v>1.0</v>
      </c>
      <c r="AA22" s="47">
        <v>1.0</v>
      </c>
      <c r="AB22" s="47">
        <v>1.0</v>
      </c>
      <c r="AC22" s="47">
        <v>1.0</v>
      </c>
      <c r="AD22" s="47">
        <v>1.0</v>
      </c>
      <c r="AE22" s="47">
        <v>1.0</v>
      </c>
      <c r="AF22" s="47">
        <v>1.0</v>
      </c>
      <c r="AG22" s="47">
        <v>1.0</v>
      </c>
      <c r="AH22" s="47">
        <v>1.0</v>
      </c>
      <c r="AI22" s="47">
        <v>1.0</v>
      </c>
      <c r="AJ22" s="47">
        <v>1.0</v>
      </c>
      <c r="AK22" s="47">
        <v>1.0</v>
      </c>
      <c r="AL22" s="47">
        <v>1.0</v>
      </c>
    </row>
    <row r="23" ht="14.25" customHeight="1">
      <c r="B23" s="46">
        <v>45536.0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7">
        <v>1.0</v>
      </c>
      <c r="X23" s="47">
        <v>1.0</v>
      </c>
      <c r="Y23" s="47">
        <v>1.0</v>
      </c>
      <c r="Z23" s="47">
        <v>1.0</v>
      </c>
      <c r="AA23" s="47">
        <v>1.0</v>
      </c>
      <c r="AB23" s="47">
        <v>1.0</v>
      </c>
      <c r="AC23" s="47">
        <v>1.0</v>
      </c>
      <c r="AD23" s="47">
        <v>1.0</v>
      </c>
      <c r="AE23" s="47">
        <v>1.0</v>
      </c>
      <c r="AF23" s="47">
        <v>1.0</v>
      </c>
      <c r="AG23" s="47">
        <v>1.0</v>
      </c>
      <c r="AH23" s="47">
        <v>1.0</v>
      </c>
      <c r="AI23" s="47">
        <v>1.0</v>
      </c>
      <c r="AJ23" s="47">
        <v>1.0</v>
      </c>
      <c r="AK23" s="47">
        <v>1.0</v>
      </c>
      <c r="AL23" s="47">
        <v>1.0</v>
      </c>
    </row>
    <row r="24" ht="14.25" customHeight="1">
      <c r="B24" s="46">
        <v>45566.0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7">
        <v>1.0</v>
      </c>
      <c r="Y24" s="47">
        <v>1.0</v>
      </c>
      <c r="Z24" s="47">
        <v>1.0</v>
      </c>
      <c r="AA24" s="47">
        <v>1.0</v>
      </c>
      <c r="AB24" s="47">
        <v>1.0</v>
      </c>
      <c r="AC24" s="47">
        <v>1.0</v>
      </c>
      <c r="AD24" s="47">
        <v>1.0</v>
      </c>
      <c r="AE24" s="47">
        <v>1.0</v>
      </c>
      <c r="AF24" s="47">
        <v>1.0</v>
      </c>
      <c r="AG24" s="47">
        <v>1.0</v>
      </c>
      <c r="AH24" s="47">
        <v>1.0</v>
      </c>
      <c r="AI24" s="47">
        <v>1.0</v>
      </c>
      <c r="AJ24" s="47">
        <v>1.0</v>
      </c>
      <c r="AK24" s="47">
        <v>1.0</v>
      </c>
      <c r="AL24" s="47">
        <v>1.0</v>
      </c>
    </row>
    <row r="25" ht="14.25" customHeight="1">
      <c r="B25" s="46">
        <v>45597.0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7">
        <v>1.0</v>
      </c>
      <c r="Z25" s="47">
        <v>1.0</v>
      </c>
      <c r="AA25" s="47">
        <v>1.0</v>
      </c>
      <c r="AB25" s="47">
        <v>1.0</v>
      </c>
      <c r="AC25" s="47">
        <v>1.0</v>
      </c>
      <c r="AD25" s="47">
        <v>1.0</v>
      </c>
      <c r="AE25" s="47">
        <v>1.0</v>
      </c>
      <c r="AF25" s="47">
        <v>1.0</v>
      </c>
      <c r="AG25" s="47">
        <v>1.0</v>
      </c>
      <c r="AH25" s="47">
        <v>1.0</v>
      </c>
      <c r="AI25" s="47">
        <v>1.0</v>
      </c>
      <c r="AJ25" s="47">
        <v>1.0</v>
      </c>
      <c r="AK25" s="47">
        <v>1.0</v>
      </c>
      <c r="AL25" s="47">
        <v>1.0</v>
      </c>
    </row>
    <row r="26" ht="14.25" customHeight="1">
      <c r="B26" s="46">
        <v>45627.0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7">
        <v>1.0</v>
      </c>
      <c r="AA26" s="47">
        <v>1.0</v>
      </c>
      <c r="AB26" s="47">
        <v>1.0</v>
      </c>
      <c r="AC26" s="47">
        <v>1.0</v>
      </c>
      <c r="AD26" s="47">
        <v>1.0</v>
      </c>
      <c r="AE26" s="47">
        <v>1.0</v>
      </c>
      <c r="AF26" s="47">
        <v>1.0</v>
      </c>
      <c r="AG26" s="47">
        <v>1.0</v>
      </c>
      <c r="AH26" s="47">
        <v>1.0</v>
      </c>
      <c r="AI26" s="47">
        <v>1.0</v>
      </c>
      <c r="AJ26" s="47">
        <v>1.0</v>
      </c>
      <c r="AK26" s="47">
        <v>1.0</v>
      </c>
      <c r="AL26" s="47">
        <v>1.0</v>
      </c>
    </row>
    <row r="27" ht="14.25" customHeight="1">
      <c r="B27" s="46">
        <v>45658.0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7">
        <v>1.0</v>
      </c>
      <c r="AB27" s="47">
        <v>1.0</v>
      </c>
      <c r="AC27" s="47">
        <v>1.0</v>
      </c>
      <c r="AD27" s="47">
        <v>1.0</v>
      </c>
      <c r="AE27" s="47">
        <v>1.0</v>
      </c>
      <c r="AF27" s="47">
        <v>1.0</v>
      </c>
      <c r="AG27" s="47">
        <v>1.0</v>
      </c>
      <c r="AH27" s="47">
        <v>1.0</v>
      </c>
      <c r="AI27" s="47">
        <v>1.0</v>
      </c>
      <c r="AJ27" s="47">
        <v>1.0</v>
      </c>
      <c r="AK27" s="47">
        <v>1.0</v>
      </c>
      <c r="AL27" s="47">
        <v>1.0</v>
      </c>
    </row>
    <row r="28" ht="14.25" customHeight="1">
      <c r="B28" s="46">
        <v>45689.0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7">
        <v>1.0</v>
      </c>
      <c r="AC28" s="47">
        <v>1.0</v>
      </c>
      <c r="AD28" s="47">
        <v>1.0</v>
      </c>
      <c r="AE28" s="47">
        <v>1.0</v>
      </c>
      <c r="AF28" s="47">
        <v>1.0</v>
      </c>
      <c r="AG28" s="47">
        <v>1.0</v>
      </c>
      <c r="AH28" s="47">
        <v>1.0</v>
      </c>
      <c r="AI28" s="47">
        <v>1.0</v>
      </c>
      <c r="AJ28" s="47">
        <v>1.0</v>
      </c>
      <c r="AK28" s="47">
        <v>1.0</v>
      </c>
      <c r="AL28" s="47">
        <v>1.0</v>
      </c>
    </row>
    <row r="29" ht="14.25" customHeight="1">
      <c r="B29" s="46">
        <v>45717.0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7">
        <v>1.0</v>
      </c>
      <c r="AD29" s="47">
        <v>1.0</v>
      </c>
      <c r="AE29" s="47">
        <v>1.0</v>
      </c>
      <c r="AF29" s="47">
        <v>1.0</v>
      </c>
      <c r="AG29" s="47">
        <v>1.0</v>
      </c>
      <c r="AH29" s="47">
        <v>1.0</v>
      </c>
      <c r="AI29" s="47">
        <v>1.0</v>
      </c>
      <c r="AJ29" s="47">
        <v>1.0</v>
      </c>
      <c r="AK29" s="47">
        <v>1.0</v>
      </c>
      <c r="AL29" s="47">
        <v>1.0</v>
      </c>
    </row>
    <row r="30" ht="14.25" customHeight="1">
      <c r="B30" s="46">
        <v>45748.0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7">
        <v>1.0</v>
      </c>
      <c r="AE30" s="47">
        <v>1.0</v>
      </c>
      <c r="AF30" s="47">
        <v>1.0</v>
      </c>
      <c r="AG30" s="47">
        <v>1.0</v>
      </c>
      <c r="AH30" s="47">
        <v>1.0</v>
      </c>
      <c r="AI30" s="47">
        <v>1.0</v>
      </c>
      <c r="AJ30" s="47">
        <v>1.0</v>
      </c>
      <c r="AK30" s="47">
        <v>1.0</v>
      </c>
      <c r="AL30" s="47">
        <v>1.0</v>
      </c>
    </row>
    <row r="31" ht="14.25" customHeight="1">
      <c r="B31" s="46">
        <v>45778.0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7">
        <v>1.0</v>
      </c>
      <c r="AF31" s="47">
        <v>1.0</v>
      </c>
      <c r="AG31" s="47">
        <v>1.0</v>
      </c>
      <c r="AH31" s="47">
        <v>1.0</v>
      </c>
      <c r="AI31" s="47">
        <v>1.0</v>
      </c>
      <c r="AJ31" s="47">
        <v>1.0</v>
      </c>
      <c r="AK31" s="47">
        <v>1.0</v>
      </c>
      <c r="AL31" s="47">
        <v>1.0</v>
      </c>
    </row>
    <row r="32" ht="14.25" customHeight="1">
      <c r="B32" s="46">
        <v>45809.0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7">
        <v>1.0</v>
      </c>
      <c r="AG32" s="47">
        <v>1.0</v>
      </c>
      <c r="AH32" s="47">
        <v>1.0</v>
      </c>
      <c r="AI32" s="47">
        <v>1.0</v>
      </c>
      <c r="AJ32" s="47">
        <v>1.0</v>
      </c>
      <c r="AK32" s="47">
        <v>1.0</v>
      </c>
      <c r="AL32" s="47">
        <v>1.0</v>
      </c>
    </row>
    <row r="33" ht="14.25" customHeight="1">
      <c r="B33" s="46">
        <v>45839.0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7">
        <v>1.0</v>
      </c>
      <c r="AH33" s="47">
        <v>1.0</v>
      </c>
      <c r="AI33" s="47">
        <v>1.0</v>
      </c>
      <c r="AJ33" s="47">
        <v>1.0</v>
      </c>
      <c r="AK33" s="47">
        <v>1.0</v>
      </c>
      <c r="AL33" s="47">
        <v>1.0</v>
      </c>
    </row>
    <row r="34" ht="14.25" customHeight="1">
      <c r="B34" s="46">
        <v>45870.0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7">
        <v>1.0</v>
      </c>
      <c r="AI34" s="47">
        <v>1.0</v>
      </c>
      <c r="AJ34" s="47">
        <v>1.0</v>
      </c>
      <c r="AK34" s="47">
        <v>1.0</v>
      </c>
      <c r="AL34" s="47">
        <v>1.0</v>
      </c>
    </row>
    <row r="35" ht="14.25" customHeight="1">
      <c r="B35" s="46">
        <v>45901.0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7">
        <v>1.0</v>
      </c>
      <c r="AJ35" s="47">
        <v>1.0</v>
      </c>
      <c r="AK35" s="47">
        <v>1.0</v>
      </c>
      <c r="AL35" s="47">
        <v>1.0</v>
      </c>
    </row>
    <row r="36" ht="14.25" customHeight="1">
      <c r="B36" s="46">
        <v>45931.0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7">
        <v>1.0</v>
      </c>
      <c r="AK36" s="47">
        <v>1.0</v>
      </c>
      <c r="AL36" s="47">
        <v>1.0</v>
      </c>
    </row>
    <row r="37" ht="14.25" customHeight="1">
      <c r="B37" s="46">
        <v>45962.0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7">
        <v>1.0</v>
      </c>
      <c r="AL37" s="47">
        <v>1.0</v>
      </c>
    </row>
    <row r="38" ht="14.25" customHeight="1">
      <c r="B38" s="46">
        <v>45992.0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7">
        <v>1.0</v>
      </c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2023-02-26T23:58:35Z</dcterms:created>
  <dc:creator>Ander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7ec558-ec4d-46d1-8511-8313295fc502_Enabled">
    <vt:lpwstr>true</vt:lpwstr>
  </property>
  <property fmtid="{D5CDD505-2E9C-101B-9397-08002B2CF9AE}" pid="3" name="MSIP_Label_b27ec558-ec4d-46d1-8511-8313295fc502_SetDate">
    <vt:lpwstr>2023-03-06T13:59:32Z</vt:lpwstr>
  </property>
  <property fmtid="{D5CDD505-2E9C-101B-9397-08002B2CF9AE}" pid="4" name="MSIP_Label_b27ec558-ec4d-46d1-8511-8313295fc502_Method">
    <vt:lpwstr>Standard</vt:lpwstr>
  </property>
  <property fmtid="{D5CDD505-2E9C-101B-9397-08002B2CF9AE}" pid="5" name="MSIP_Label_b27ec558-ec4d-46d1-8511-8313295fc502_Name">
    <vt:lpwstr>Public</vt:lpwstr>
  </property>
  <property fmtid="{D5CDD505-2E9C-101B-9397-08002B2CF9AE}" pid="6" name="MSIP_Label_b27ec558-ec4d-46d1-8511-8313295fc502_SiteId">
    <vt:lpwstr>14d2247d-17f0-4af6-b189-69f34ab30249</vt:lpwstr>
  </property>
  <property fmtid="{D5CDD505-2E9C-101B-9397-08002B2CF9AE}" pid="7" name="MSIP_Label_b27ec558-ec4d-46d1-8511-8313295fc502_ActionId">
    <vt:lpwstr>ed7e1714-a2e0-4b6d-8fa2-1a70657b3974</vt:lpwstr>
  </property>
  <property fmtid="{D5CDD505-2E9C-101B-9397-08002B2CF9AE}" pid="8" name="MSIP_Label_b27ec558-ec4d-46d1-8511-8313295fc502_ContentBits">
    <vt:lpwstr>0</vt:lpwstr>
  </property>
</Properties>
</file>